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Users\Maja\Documents\LAS PRLEKIJA\2014-2020\19.2\8. JP (ESRR)\01 Razpisna dokumnetacija\"/>
    </mc:Choice>
  </mc:AlternateContent>
  <xr:revisionPtr revIDLastSave="0" documentId="13_ncr:1_{2E577A28-9B59-44D4-A3A9-13FCCC8277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ZA 1" sheetId="1" r:id="rId1"/>
    <sheet name="FAZA 2" sheetId="13" r:id="rId2"/>
    <sheet name="SEŠTEVEK" sheetId="5" r:id="rId3"/>
    <sheet name="VUS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6" i="13"/>
  <c r="F34" i="13"/>
  <c r="L34" i="13" s="1"/>
  <c r="F33" i="13"/>
  <c r="L33" i="13" s="1"/>
  <c r="L32" i="13"/>
  <c r="F32" i="13"/>
  <c r="F31" i="13"/>
  <c r="L31" i="13" s="1"/>
  <c r="F30" i="13"/>
  <c r="L30" i="13" s="1"/>
  <c r="F28" i="13"/>
  <c r="L28" i="13" s="1"/>
  <c r="F27" i="13"/>
  <c r="L27" i="13" s="1"/>
  <c r="F26" i="13"/>
  <c r="L26" i="13" s="1"/>
  <c r="F25" i="13"/>
  <c r="L25" i="13" s="1"/>
  <c r="F24" i="13"/>
  <c r="L24" i="13" s="1"/>
  <c r="L22" i="13"/>
  <c r="F22" i="13"/>
  <c r="F21" i="13"/>
  <c r="L21" i="13" s="1"/>
  <c r="F20" i="13"/>
  <c r="L20" i="13" s="1"/>
  <c r="F19" i="13"/>
  <c r="L19" i="13" s="1"/>
  <c r="F18" i="13"/>
  <c r="L18" i="13" s="1"/>
  <c r="F16" i="13"/>
  <c r="L16" i="13" s="1"/>
  <c r="F15" i="13"/>
  <c r="L15" i="13" s="1"/>
  <c r="F14" i="13"/>
  <c r="L14" i="13" s="1"/>
  <c r="L13" i="13"/>
  <c r="F13" i="13"/>
  <c r="F12" i="13"/>
  <c r="L12" i="13" s="1"/>
  <c r="F10" i="13"/>
  <c r="L10" i="13" s="1"/>
  <c r="F9" i="13"/>
  <c r="L9" i="13" s="1"/>
  <c r="F8" i="13"/>
  <c r="L8" i="13" s="1"/>
  <c r="F7" i="13"/>
  <c r="L7" i="13" s="1"/>
  <c r="F6" i="13"/>
  <c r="J35" i="13" s="1"/>
  <c r="F34" i="1"/>
  <c r="H34" i="1" s="1"/>
  <c r="F33" i="1"/>
  <c r="L33" i="1" s="1"/>
  <c r="F32" i="1"/>
  <c r="L32" i="1" s="1"/>
  <c r="F31" i="1"/>
  <c r="L31" i="1" s="1"/>
  <c r="F30" i="1"/>
  <c r="L30" i="1" s="1"/>
  <c r="F28" i="1"/>
  <c r="L28" i="1" s="1"/>
  <c r="F27" i="1"/>
  <c r="H27" i="1" s="1"/>
  <c r="I27" i="1" s="1"/>
  <c r="F26" i="1"/>
  <c r="F25" i="1"/>
  <c r="H25" i="1" s="1"/>
  <c r="I25" i="1" s="1"/>
  <c r="F24" i="1"/>
  <c r="H24" i="1" s="1"/>
  <c r="F22" i="1"/>
  <c r="L22" i="1" s="1"/>
  <c r="F21" i="1"/>
  <c r="L21" i="1" s="1"/>
  <c r="F20" i="1"/>
  <c r="L20" i="1" s="1"/>
  <c r="F19" i="1"/>
  <c r="H19" i="1" s="1"/>
  <c r="I19" i="1" s="1"/>
  <c r="F18" i="1"/>
  <c r="H18" i="1" s="1"/>
  <c r="F16" i="1"/>
  <c r="F15" i="1"/>
  <c r="H15" i="1" s="1"/>
  <c r="I15" i="1" s="1"/>
  <c r="F14" i="1"/>
  <c r="H14" i="1" s="1"/>
  <c r="I14" i="1" s="1"/>
  <c r="F13" i="1"/>
  <c r="H13" i="1" s="1"/>
  <c r="I13" i="1" s="1"/>
  <c r="F12" i="1"/>
  <c r="L12" i="1" s="1"/>
  <c r="F10" i="1"/>
  <c r="H10" i="1" s="1"/>
  <c r="F9" i="1"/>
  <c r="L9" i="1" s="1"/>
  <c r="F8" i="1"/>
  <c r="L8" i="1" s="1"/>
  <c r="F7" i="1"/>
  <c r="L7" i="1" s="1"/>
  <c r="F6" i="1"/>
  <c r="L19" i="1"/>
  <c r="L18" i="1"/>
  <c r="L16" i="1"/>
  <c r="L14" i="1"/>
  <c r="L13" i="1"/>
  <c r="H8" i="1" l="1"/>
  <c r="I8" i="1" s="1"/>
  <c r="H26" i="1"/>
  <c r="I26" i="1" s="1"/>
  <c r="H7" i="1"/>
  <c r="I7" i="1" s="1"/>
  <c r="M7" i="1" s="1"/>
  <c r="I18" i="1"/>
  <c r="M18" i="1" s="1"/>
  <c r="H32" i="1"/>
  <c r="I32" i="1" s="1"/>
  <c r="M32" i="1" s="1"/>
  <c r="H22" i="1"/>
  <c r="I22" i="1" s="1"/>
  <c r="M22" i="1" s="1"/>
  <c r="H16" i="1"/>
  <c r="I16" i="1" s="1"/>
  <c r="M16" i="1" s="1"/>
  <c r="L15" i="1"/>
  <c r="L34" i="1"/>
  <c r="M14" i="1"/>
  <c r="H31" i="1"/>
  <c r="I31" i="1" s="1"/>
  <c r="H21" i="1"/>
  <c r="I21" i="1" s="1"/>
  <c r="M21" i="1" s="1"/>
  <c r="H12" i="1"/>
  <c r="I12" i="1" s="1"/>
  <c r="M12" i="1" s="1"/>
  <c r="L24" i="1"/>
  <c r="I24" i="1"/>
  <c r="L10" i="1"/>
  <c r="L25" i="1"/>
  <c r="I10" i="1"/>
  <c r="I34" i="1"/>
  <c r="H30" i="1"/>
  <c r="I30" i="1" s="1"/>
  <c r="M30" i="1" s="1"/>
  <c r="H20" i="1"/>
  <c r="I20" i="1" s="1"/>
  <c r="H7" i="13"/>
  <c r="I7" i="13" s="1"/>
  <c r="H9" i="13"/>
  <c r="I9" i="13" s="1"/>
  <c r="M9" i="13" s="1"/>
  <c r="H12" i="13"/>
  <c r="I12" i="13" s="1"/>
  <c r="M12" i="13" s="1"/>
  <c r="H14" i="13"/>
  <c r="I14" i="13" s="1"/>
  <c r="M14" i="13" s="1"/>
  <c r="H16" i="13"/>
  <c r="I16" i="13" s="1"/>
  <c r="H19" i="13"/>
  <c r="I19" i="13" s="1"/>
  <c r="M19" i="13" s="1"/>
  <c r="H21" i="13"/>
  <c r="I21" i="13" s="1"/>
  <c r="M21" i="13" s="1"/>
  <c r="H24" i="13"/>
  <c r="I24" i="13" s="1"/>
  <c r="M24" i="13" s="1"/>
  <c r="H26" i="13"/>
  <c r="I26" i="13" s="1"/>
  <c r="M26" i="13" s="1"/>
  <c r="H28" i="13"/>
  <c r="I28" i="13" s="1"/>
  <c r="M28" i="13" s="1"/>
  <c r="H31" i="13"/>
  <c r="I31" i="13" s="1"/>
  <c r="M31" i="13" s="1"/>
  <c r="H33" i="13"/>
  <c r="I33" i="13" s="1"/>
  <c r="M33" i="13" s="1"/>
  <c r="H33" i="1"/>
  <c r="I33" i="1" s="1"/>
  <c r="M33" i="1" s="1"/>
  <c r="H28" i="1"/>
  <c r="I28" i="1" s="1"/>
  <c r="M28" i="1" s="1"/>
  <c r="H9" i="1"/>
  <c r="I9" i="1" s="1"/>
  <c r="M9" i="1" s="1"/>
  <c r="M7" i="13"/>
  <c r="M16" i="13"/>
  <c r="H8" i="13"/>
  <c r="I8" i="13" s="1"/>
  <c r="M8" i="13" s="1"/>
  <c r="H13" i="13"/>
  <c r="I13" i="13" s="1"/>
  <c r="M13" i="13" s="1"/>
  <c r="H18" i="13"/>
  <c r="I18" i="13" s="1"/>
  <c r="M18" i="13" s="1"/>
  <c r="H22" i="13"/>
  <c r="I22" i="13" s="1"/>
  <c r="M22" i="13" s="1"/>
  <c r="H27" i="13"/>
  <c r="I27" i="13" s="1"/>
  <c r="M27" i="13" s="1"/>
  <c r="H32" i="13"/>
  <c r="I32" i="13" s="1"/>
  <c r="M32" i="13" s="1"/>
  <c r="L35" i="13"/>
  <c r="C6" i="5" s="1"/>
  <c r="F35" i="13"/>
  <c r="C5" i="5" s="1"/>
  <c r="H6" i="13"/>
  <c r="I6" i="13" s="1"/>
  <c r="H10" i="13"/>
  <c r="I10" i="13" s="1"/>
  <c r="M10" i="13" s="1"/>
  <c r="H15" i="13"/>
  <c r="I15" i="13" s="1"/>
  <c r="M15" i="13" s="1"/>
  <c r="H20" i="13"/>
  <c r="I20" i="13" s="1"/>
  <c r="M20" i="13" s="1"/>
  <c r="H25" i="13"/>
  <c r="I25" i="13" s="1"/>
  <c r="M25" i="13" s="1"/>
  <c r="H30" i="13"/>
  <c r="I30" i="13" s="1"/>
  <c r="M30" i="13" s="1"/>
  <c r="H34" i="13"/>
  <c r="I34" i="13" s="1"/>
  <c r="M34" i="13" s="1"/>
  <c r="H6" i="1"/>
  <c r="L26" i="1"/>
  <c r="L27" i="1"/>
  <c r="M27" i="1" s="1"/>
  <c r="F35" i="1"/>
  <c r="M13" i="1"/>
  <c r="M31" i="1"/>
  <c r="M20" i="1"/>
  <c r="M15" i="1"/>
  <c r="M25" i="1"/>
  <c r="M19" i="1"/>
  <c r="M8" i="1"/>
  <c r="M24" i="1" l="1"/>
  <c r="M10" i="1"/>
  <c r="M34" i="1"/>
  <c r="M26" i="1"/>
  <c r="J35" i="1"/>
  <c r="L35" i="1"/>
  <c r="B6" i="5" s="1"/>
  <c r="D6" i="5" s="1"/>
  <c r="I6" i="1"/>
  <c r="M6" i="1" s="1"/>
  <c r="H35" i="1"/>
  <c r="H35" i="13"/>
  <c r="I35" i="13"/>
  <c r="C4" i="5" s="1"/>
  <c r="M6" i="13"/>
  <c r="M35" i="13" s="1"/>
  <c r="C7" i="5" s="1"/>
  <c r="B5" i="5" l="1"/>
  <c r="D5" i="5" s="1"/>
  <c r="D8" i="5" s="1"/>
  <c r="M35" i="1"/>
  <c r="B7" i="5" s="1"/>
  <c r="D7" i="5" s="1"/>
  <c r="I35" i="1"/>
  <c r="B4" i="5" s="1"/>
  <c r="D4" i="5" s="1"/>
</calcChain>
</file>

<file path=xl/sharedStrings.xml><?xml version="1.0" encoding="utf-8"?>
<sst xmlns="http://schemas.openxmlformats.org/spreadsheetml/2006/main" count="87" uniqueCount="55">
  <si>
    <t xml:space="preserve">aktivnosti operacije </t>
  </si>
  <si>
    <t>enota</t>
  </si>
  <si>
    <t>znesek sofinanciranja (€)</t>
  </si>
  <si>
    <t>lastna sredstva (€)</t>
  </si>
  <si>
    <t>nosilec stroška</t>
  </si>
  <si>
    <t>opombe</t>
  </si>
  <si>
    <t>SKUPAJ</t>
  </si>
  <si>
    <t>stroški dela CLLD</t>
  </si>
  <si>
    <t>stroški vodenja in koordinacije</t>
  </si>
  <si>
    <t>stroški promocije</t>
  </si>
  <si>
    <t>stroški materiala, naložb in storitev CLLD</t>
  </si>
  <si>
    <t>stroški nakupa zemljišč CLLD</t>
  </si>
  <si>
    <t>splošni stroški CLLD</t>
  </si>
  <si>
    <t>vrste upravičenih stroškov</t>
  </si>
  <si>
    <t>OPOMBE</t>
  </si>
  <si>
    <t>FAZA 1</t>
  </si>
  <si>
    <t>FAZA 2</t>
  </si>
  <si>
    <t>SKUPAJ FAZA 1</t>
  </si>
  <si>
    <t>navedene aktivnosti opreracije se morajo ujemati z aktivnostmi navedenimi v poglavju 4.3 Aktivnosti iz Prijavnega obrazca/VLOGE</t>
  </si>
  <si>
    <t>SKUPAJ FAZA 2</t>
  </si>
  <si>
    <t>SEŠTEVEK FAZA 1 IN FAZA 2</t>
  </si>
  <si>
    <t>upravičeni stroški</t>
  </si>
  <si>
    <t>zaprošena sredstva CLLD</t>
  </si>
  <si>
    <t>NAZIV / AKRONIM OPERACIJE:</t>
  </si>
  <si>
    <t>A2:</t>
  </si>
  <si>
    <t>A3:</t>
  </si>
  <si>
    <t>A4:</t>
  </si>
  <si>
    <t>A5:</t>
  </si>
  <si>
    <t xml:space="preserve">A1: </t>
  </si>
  <si>
    <t>odstotek sofinanciranja</t>
  </si>
  <si>
    <t>PRILOGA 1: FINANČNI NAČRT - STROŠKOVNIK OPERACIJE</t>
  </si>
  <si>
    <t>delež sofinanciranja</t>
  </si>
  <si>
    <t>vrsta stroška</t>
  </si>
  <si>
    <t>količina</t>
  </si>
  <si>
    <t>vrednost brez DDV (€)</t>
  </si>
  <si>
    <t>stopnja DDV (odstotek)</t>
  </si>
  <si>
    <t xml:space="preserve">vrednost z DDV (€) </t>
  </si>
  <si>
    <t>upravičena vrednost (€)</t>
  </si>
  <si>
    <t>celotna vrednost projekta</t>
  </si>
  <si>
    <t>stroški vodenja in koordinacije NE SMEJO PRESEGATI 10 % upravičenih stroškov operacije;</t>
  </si>
  <si>
    <t>stroški promocije NE SMEJO PRESEGATI 10 % upravičenih stroškov operacije;</t>
  </si>
  <si>
    <t>splošni stroški NE SMEJO PRESEGATI 10 % upravičenih stroškov operacije;</t>
  </si>
  <si>
    <t>lastna sredstva</t>
  </si>
  <si>
    <t>vrednost na enoto brez DDV (€)</t>
  </si>
  <si>
    <t>zneske vpisujte na dve decimalni mesti natančno;</t>
  </si>
  <si>
    <t>DDV (€)</t>
  </si>
  <si>
    <t>polja obarvana rumeno (stolpci F, H, I, L, M) se izpolnijo avtomatsko;</t>
  </si>
  <si>
    <t>(sem vnesite naziv / akronim operacije)</t>
  </si>
  <si>
    <t>delež sofinanciranja (stolpec K) lahko znaša 80 %; vrednost vpišite na največ eno decimalko natančno;</t>
  </si>
  <si>
    <t>stroški gradnje</t>
  </si>
  <si>
    <t>stroški nakupa nepremičnin</t>
  </si>
  <si>
    <t>stroški opreme in drugih opredmetenih osnovnih sredstev</t>
  </si>
  <si>
    <t>stroški uporabe osnovnih sredstev</t>
  </si>
  <si>
    <t>stroški za službena potovanja</t>
  </si>
  <si>
    <t>polja obarvana rumeno (stolpci F, H, I, K, L, M) se izpolnijo avtomatsko;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</si>
</sst>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theme="5"/>
      </left>
      <right/>
      <top style="mediumDashed">
        <color theme="5"/>
      </top>
      <bottom/>
      <diagonal/>
    </border>
    <border>
      <left/>
      <right/>
      <top style="mediumDashed">
        <color theme="5"/>
      </top>
      <bottom/>
      <diagonal/>
    </border>
    <border>
      <left/>
      <right style="mediumDashed">
        <color theme="5"/>
      </right>
      <top style="mediumDashed">
        <color theme="5"/>
      </top>
      <bottom/>
      <diagonal/>
    </border>
    <border>
      <left style="mediumDashed">
        <color theme="5"/>
      </left>
      <right/>
      <top/>
      <bottom/>
      <diagonal/>
    </border>
    <border>
      <left/>
      <right style="mediumDashed">
        <color theme="5"/>
      </right>
      <top/>
      <bottom/>
      <diagonal/>
    </border>
    <border>
      <left style="mediumDashed">
        <color theme="5"/>
      </left>
      <right/>
      <top/>
      <bottom style="mediumDashed">
        <color theme="5"/>
      </bottom>
      <diagonal/>
    </border>
    <border>
      <left/>
      <right/>
      <top/>
      <bottom style="mediumDashed">
        <color theme="5"/>
      </bottom>
      <diagonal/>
    </border>
    <border>
      <left/>
      <right style="mediumDashed">
        <color theme="5"/>
      </right>
      <top/>
      <bottom style="mediumDashed">
        <color theme="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0" fillId="2" borderId="0" xfId="0" applyFill="1"/>
    <xf numFmtId="4" fontId="0" fillId="2" borderId="4" xfId="0" applyNumberFormat="1" applyFill="1" applyBorder="1"/>
    <xf numFmtId="4" fontId="2" fillId="2" borderId="4" xfId="0" applyNumberFormat="1" applyFont="1" applyFill="1" applyBorder="1"/>
    <xf numFmtId="0" fontId="4" fillId="2" borderId="4" xfId="0" applyFont="1" applyFill="1" applyBorder="1" applyProtection="1">
      <protection locked="0"/>
    </xf>
    <xf numFmtId="4" fontId="4" fillId="2" borderId="4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justify"/>
      <protection locked="0"/>
    </xf>
    <xf numFmtId="0" fontId="3" fillId="4" borderId="1" xfId="0" applyFont="1" applyFill="1" applyBorder="1" applyAlignment="1" applyProtection="1">
      <protection locked="0"/>
    </xf>
    <xf numFmtId="4" fontId="4" fillId="4" borderId="4" xfId="0" applyNumberFormat="1" applyFont="1" applyFill="1" applyBorder="1" applyProtection="1"/>
    <xf numFmtId="4" fontId="4" fillId="4" borderId="4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protection locked="0"/>
    </xf>
    <xf numFmtId="164" fontId="2" fillId="4" borderId="2" xfId="0" applyNumberFormat="1" applyFont="1" applyFill="1" applyBorder="1" applyAlignment="1" applyProtection="1">
      <protection locked="0"/>
    </xf>
    <xf numFmtId="0" fontId="2" fillId="4" borderId="3" xfId="0" applyFont="1" applyFill="1" applyBorder="1" applyAlignment="1" applyProtection="1">
      <protection locked="0"/>
    </xf>
    <xf numFmtId="4" fontId="3" fillId="3" borderId="4" xfId="0" applyNumberFormat="1" applyFont="1" applyFill="1" applyBorder="1" applyProtection="1"/>
    <xf numFmtId="4" fontId="4" fillId="5" borderId="4" xfId="0" applyNumberFormat="1" applyFont="1" applyFill="1" applyBorder="1" applyProtection="1"/>
    <xf numFmtId="0" fontId="0" fillId="3" borderId="4" xfId="0" applyFill="1" applyBorder="1"/>
    <xf numFmtId="0" fontId="2" fillId="3" borderId="4" xfId="0" applyFont="1" applyFill="1" applyBorder="1"/>
    <xf numFmtId="4" fontId="0" fillId="3" borderId="4" xfId="0" applyNumberFormat="1" applyFill="1" applyBorder="1"/>
    <xf numFmtId="0" fontId="3" fillId="4" borderId="4" xfId="0" applyFont="1" applyFill="1" applyBorder="1" applyAlignment="1" applyProtection="1">
      <alignment horizontal="center" wrapText="1"/>
    </xf>
    <xf numFmtId="0" fontId="2" fillId="4" borderId="0" xfId="0" applyFont="1" applyFill="1" applyAlignment="1" applyProtection="1">
      <alignment horizontal="center" wrapText="1"/>
    </xf>
    <xf numFmtId="4" fontId="3" fillId="4" borderId="4" xfId="0" applyNumberFormat="1" applyFont="1" applyFill="1" applyBorder="1" applyAlignment="1" applyProtection="1">
      <alignment horizontal="center" wrapText="1"/>
    </xf>
    <xf numFmtId="0" fontId="3" fillId="3" borderId="4" xfId="0" applyFont="1" applyFill="1" applyBorder="1" applyProtection="1"/>
    <xf numFmtId="4" fontId="2" fillId="4" borderId="2" xfId="0" applyNumberFormat="1" applyFont="1" applyFill="1" applyBorder="1" applyAlignment="1" applyProtection="1"/>
    <xf numFmtId="164" fontId="4" fillId="5" borderId="4" xfId="1" applyNumberFormat="1" applyFont="1" applyFill="1" applyBorder="1" applyProtection="1"/>
    <xf numFmtId="164" fontId="4" fillId="4" borderId="4" xfId="1" applyNumberFormat="1" applyFont="1" applyFill="1" applyBorder="1" applyProtection="1"/>
    <xf numFmtId="0" fontId="2" fillId="4" borderId="2" xfId="0" applyFont="1" applyFill="1" applyBorder="1" applyAlignment="1" applyProtection="1"/>
    <xf numFmtId="0" fontId="3" fillId="5" borderId="0" xfId="0" applyFont="1" applyFill="1" applyBorder="1" applyAlignment="1" applyProtection="1">
      <alignment horizontal="left" indent="1"/>
    </xf>
    <xf numFmtId="0" fontId="3" fillId="5" borderId="9" xfId="0" applyFont="1" applyFill="1" applyBorder="1" applyAlignment="1" applyProtection="1">
      <alignment horizontal="left" indent="1"/>
    </xf>
    <xf numFmtId="0" fontId="7" fillId="5" borderId="8" xfId="0" applyFont="1" applyFill="1" applyBorder="1" applyAlignment="1" applyProtection="1">
      <alignment horizontal="left" indent="1"/>
    </xf>
    <xf numFmtId="0" fontId="3" fillId="5" borderId="8" xfId="0" applyFont="1" applyFill="1" applyBorder="1" applyAlignment="1" applyProtection="1">
      <alignment horizontal="left" indent="1"/>
    </xf>
    <xf numFmtId="0" fontId="3" fillId="5" borderId="0" xfId="0" applyFont="1" applyFill="1" applyBorder="1" applyAlignment="1" applyProtection="1">
      <alignment horizontal="left" indent="1"/>
    </xf>
    <xf numFmtId="0" fontId="3" fillId="5" borderId="9" xfId="0" applyFont="1" applyFill="1" applyBorder="1" applyAlignment="1" applyProtection="1">
      <alignment horizontal="left" indent="1"/>
    </xf>
    <xf numFmtId="0" fontId="7" fillId="5" borderId="8" xfId="0" applyFont="1" applyFill="1" applyBorder="1" applyAlignment="1" applyProtection="1">
      <alignment horizontal="left" indent="1"/>
    </xf>
    <xf numFmtId="0" fontId="7" fillId="5" borderId="0" xfId="0" applyFont="1" applyFill="1" applyBorder="1" applyAlignment="1" applyProtection="1">
      <alignment horizontal="left" indent="1"/>
    </xf>
    <xf numFmtId="0" fontId="7" fillId="5" borderId="9" xfId="0" applyFont="1" applyFill="1" applyBorder="1" applyAlignment="1" applyProtection="1">
      <alignment horizontal="left" indent="1"/>
    </xf>
    <xf numFmtId="0" fontId="3" fillId="5" borderId="10" xfId="0" applyFont="1" applyFill="1" applyBorder="1" applyAlignment="1" applyProtection="1">
      <alignment horizontal="left" indent="1"/>
    </xf>
    <xf numFmtId="0" fontId="3" fillId="5" borderId="11" xfId="0" applyFont="1" applyFill="1" applyBorder="1" applyAlignment="1" applyProtection="1">
      <alignment horizontal="left" indent="1"/>
    </xf>
    <xf numFmtId="0" fontId="3" fillId="5" borderId="12" xfId="0" applyFont="1" applyFill="1" applyBorder="1" applyAlignment="1" applyProtection="1">
      <alignment horizontal="left" indent="1"/>
    </xf>
    <xf numFmtId="0" fontId="3" fillId="5" borderId="5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3" fillId="3" borderId="1" xfId="0" applyFont="1" applyFill="1" applyBorder="1" applyAlignment="1" applyProtection="1"/>
    <xf numFmtId="0" fontId="3" fillId="3" borderId="2" xfId="0" applyFont="1" applyFill="1" applyBorder="1" applyAlignment="1" applyProtection="1"/>
    <xf numFmtId="0" fontId="0" fillId="3" borderId="2" xfId="0" applyFont="1" applyFill="1" applyBorder="1" applyAlignment="1" applyProtection="1"/>
    <xf numFmtId="0" fontId="0" fillId="3" borderId="3" xfId="0" applyFont="1" applyFill="1" applyBorder="1" applyAlignment="1" applyProtection="1"/>
    <xf numFmtId="0" fontId="2" fillId="3" borderId="2" xfId="0" applyFont="1" applyFill="1" applyBorder="1" applyAlignment="1" applyProtection="1"/>
    <xf numFmtId="0" fontId="2" fillId="3" borderId="3" xfId="0" applyFont="1" applyFill="1" applyBorder="1" applyAlignment="1" applyProtection="1"/>
    <xf numFmtId="0" fontId="6" fillId="5" borderId="0" xfId="0" applyFont="1" applyFill="1" applyBorder="1" applyAlignment="1" applyProtection="1">
      <alignment horizontal="left" indent="1"/>
    </xf>
    <xf numFmtId="0" fontId="6" fillId="5" borderId="9" xfId="0" applyFont="1" applyFill="1" applyBorder="1" applyAlignment="1" applyProtection="1">
      <alignment horizontal="left" indent="1"/>
    </xf>
    <xf numFmtId="4" fontId="2" fillId="4" borderId="2" xfId="0" applyNumberFormat="1" applyFont="1" applyFill="1" applyBorder="1" applyAlignment="1" applyProtection="1">
      <protection locked="0"/>
    </xf>
    <xf numFmtId="0" fontId="0" fillId="2" borderId="0" xfId="0" applyFont="1" applyFill="1" applyProtection="1">
      <protection locked="0"/>
    </xf>
    <xf numFmtId="0" fontId="9" fillId="2" borderId="2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0" fontId="3" fillId="3" borderId="4" xfId="0" applyFont="1" applyFill="1" applyBorder="1" applyProtection="1">
      <protection locked="0"/>
    </xf>
    <xf numFmtId="4" fontId="3" fillId="3" borderId="4" xfId="0" applyNumberFormat="1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0" fillId="2" borderId="0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/>
    <xf numFmtId="0" fontId="8" fillId="2" borderId="2" xfId="0" applyFont="1" applyFill="1" applyBorder="1" applyAlignment="1" applyProtection="1">
      <protection locked="0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2186940</xdr:colOff>
      <xdr:row>45</xdr:row>
      <xdr:rowOff>155786</xdr:rowOff>
    </xdr:from>
    <xdr:to>
      <xdr:col>4</xdr:col>
      <xdr:colOff>118035</xdr:colOff>
      <xdr:row>48</xdr:row>
      <xdr:rowOff>172600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584CE71-11DE-4844-9C4E-2CD0D61C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1480" y="9094046"/>
          <a:ext cx="1203308" cy="550214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45</xdr:row>
      <xdr:rowOff>104775</xdr:rowOff>
    </xdr:from>
    <xdr:to>
      <xdr:col>8</xdr:col>
      <xdr:colOff>241300</xdr:colOff>
      <xdr:row>49</xdr:row>
      <xdr:rowOff>62230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F0AF2991-6776-4C0D-9153-CE2A5942D13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9001125"/>
          <a:ext cx="2879725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2186940</xdr:colOff>
      <xdr:row>45</xdr:row>
      <xdr:rowOff>155786</xdr:rowOff>
    </xdr:from>
    <xdr:to>
      <xdr:col>4</xdr:col>
      <xdr:colOff>54593</xdr:colOff>
      <xdr:row>48</xdr:row>
      <xdr:rowOff>172600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E63DA7B-3BFC-4B93-A65F-09FA73BC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823536"/>
          <a:ext cx="1210928" cy="555929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45</xdr:row>
      <xdr:rowOff>114300</xdr:rowOff>
    </xdr:from>
    <xdr:to>
      <xdr:col>7</xdr:col>
      <xdr:colOff>612775</xdr:colOff>
      <xdr:row>49</xdr:row>
      <xdr:rowOff>71755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532C877-9699-4094-962D-9F94E7E74BA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9010650"/>
          <a:ext cx="2879725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Oranžno-rumena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O44"/>
  <sheetViews>
    <sheetView tabSelected="1" zoomScale="90" zoomScaleNormal="90" zoomScaleSheetLayoutView="80" zoomScalePageLayoutView="80" workbookViewId="0">
      <selection activeCell="B2" sqref="B2:N2"/>
    </sheetView>
  </sheetViews>
  <sheetFormatPr defaultRowHeight="14.4" x14ac:dyDescent="0.3"/>
  <cols>
    <col min="1" max="1" width="29.6640625" style="52" customWidth="1"/>
    <col min="2" max="2" width="32.6640625" style="52" customWidth="1"/>
    <col min="3" max="3" width="9.33203125" style="52" customWidth="1"/>
    <col min="4" max="4" width="6.88671875" style="52" customWidth="1"/>
    <col min="5" max="5" width="15.44140625" style="52" customWidth="1"/>
    <col min="6" max="6" width="13" style="52" customWidth="1"/>
    <col min="7" max="11" width="11.6640625" style="52" customWidth="1"/>
    <col min="12" max="12" width="13.5546875" style="52" customWidth="1"/>
    <col min="13" max="13" width="11.6640625" style="52" customWidth="1"/>
    <col min="14" max="14" width="17.44140625" style="52" customWidth="1"/>
    <col min="15" max="15" width="25.33203125" style="52" customWidth="1"/>
    <col min="16" max="257" width="8.88671875" style="52"/>
    <col min="258" max="258" width="28.33203125" style="52" bestFit="1" customWidth="1"/>
    <col min="259" max="259" width="16.88671875" style="52" bestFit="1" customWidth="1"/>
    <col min="260" max="260" width="6.109375" style="52" bestFit="1" customWidth="1"/>
    <col min="261" max="261" width="7.6640625" style="52" bestFit="1" customWidth="1"/>
    <col min="262" max="262" width="22" style="52" bestFit="1" customWidth="1"/>
    <col min="263" max="263" width="24.6640625" style="52" bestFit="1" customWidth="1"/>
    <col min="264" max="264" width="7.88671875" style="52" bestFit="1" customWidth="1"/>
    <col min="265" max="265" width="27.44140625" style="52" bestFit="1" customWidth="1"/>
    <col min="266" max="266" width="19.5546875" style="52" bestFit="1" customWidth="1"/>
    <col min="267" max="267" width="19" style="52" bestFit="1" customWidth="1"/>
    <col min="268" max="268" width="23.33203125" style="52" bestFit="1" customWidth="1"/>
    <col min="269" max="269" width="17.44140625" style="52" bestFit="1" customWidth="1"/>
    <col min="270" max="270" width="17.44140625" style="52" customWidth="1"/>
    <col min="271" max="271" width="25.33203125" style="52" customWidth="1"/>
    <col min="272" max="513" width="8.88671875" style="52"/>
    <col min="514" max="514" width="28.33203125" style="52" bestFit="1" customWidth="1"/>
    <col min="515" max="515" width="16.88671875" style="52" bestFit="1" customWidth="1"/>
    <col min="516" max="516" width="6.109375" style="52" bestFit="1" customWidth="1"/>
    <col min="517" max="517" width="7.6640625" style="52" bestFit="1" customWidth="1"/>
    <col min="518" max="518" width="22" style="52" bestFit="1" customWidth="1"/>
    <col min="519" max="519" width="24.6640625" style="52" bestFit="1" customWidth="1"/>
    <col min="520" max="520" width="7.88671875" style="52" bestFit="1" customWidth="1"/>
    <col min="521" max="521" width="27.44140625" style="52" bestFit="1" customWidth="1"/>
    <col min="522" max="522" width="19.5546875" style="52" bestFit="1" customWidth="1"/>
    <col min="523" max="523" width="19" style="52" bestFit="1" customWidth="1"/>
    <col min="524" max="524" width="23.33203125" style="52" bestFit="1" customWidth="1"/>
    <col min="525" max="525" width="17.44140625" style="52" bestFit="1" customWidth="1"/>
    <col min="526" max="526" width="17.44140625" style="52" customWidth="1"/>
    <col min="527" max="527" width="25.33203125" style="52" customWidth="1"/>
    <col min="528" max="769" width="8.88671875" style="52"/>
    <col min="770" max="770" width="28.33203125" style="52" bestFit="1" customWidth="1"/>
    <col min="771" max="771" width="16.88671875" style="52" bestFit="1" customWidth="1"/>
    <col min="772" max="772" width="6.109375" style="52" bestFit="1" customWidth="1"/>
    <col min="773" max="773" width="7.6640625" style="52" bestFit="1" customWidth="1"/>
    <col min="774" max="774" width="22" style="52" bestFit="1" customWidth="1"/>
    <col min="775" max="775" width="24.6640625" style="52" bestFit="1" customWidth="1"/>
    <col min="776" max="776" width="7.88671875" style="52" bestFit="1" customWidth="1"/>
    <col min="777" max="777" width="27.44140625" style="52" bestFit="1" customWidth="1"/>
    <col min="778" max="778" width="19.5546875" style="52" bestFit="1" customWidth="1"/>
    <col min="779" max="779" width="19" style="52" bestFit="1" customWidth="1"/>
    <col min="780" max="780" width="23.33203125" style="52" bestFit="1" customWidth="1"/>
    <col min="781" max="781" width="17.44140625" style="52" bestFit="1" customWidth="1"/>
    <col min="782" max="782" width="17.44140625" style="52" customWidth="1"/>
    <col min="783" max="783" width="25.33203125" style="52" customWidth="1"/>
    <col min="784" max="1025" width="8.88671875" style="52"/>
    <col min="1026" max="1026" width="28.33203125" style="52" bestFit="1" customWidth="1"/>
    <col min="1027" max="1027" width="16.88671875" style="52" bestFit="1" customWidth="1"/>
    <col min="1028" max="1028" width="6.109375" style="52" bestFit="1" customWidth="1"/>
    <col min="1029" max="1029" width="7.6640625" style="52" bestFit="1" customWidth="1"/>
    <col min="1030" max="1030" width="22" style="52" bestFit="1" customWidth="1"/>
    <col min="1031" max="1031" width="24.6640625" style="52" bestFit="1" customWidth="1"/>
    <col min="1032" max="1032" width="7.88671875" style="52" bestFit="1" customWidth="1"/>
    <col min="1033" max="1033" width="27.44140625" style="52" bestFit="1" customWidth="1"/>
    <col min="1034" max="1034" width="19.5546875" style="52" bestFit="1" customWidth="1"/>
    <col min="1035" max="1035" width="19" style="52" bestFit="1" customWidth="1"/>
    <col min="1036" max="1036" width="23.33203125" style="52" bestFit="1" customWidth="1"/>
    <col min="1037" max="1037" width="17.44140625" style="52" bestFit="1" customWidth="1"/>
    <col min="1038" max="1038" width="17.44140625" style="52" customWidth="1"/>
    <col min="1039" max="1039" width="25.33203125" style="52" customWidth="1"/>
    <col min="1040" max="1281" width="8.88671875" style="52"/>
    <col min="1282" max="1282" width="28.33203125" style="52" bestFit="1" customWidth="1"/>
    <col min="1283" max="1283" width="16.88671875" style="52" bestFit="1" customWidth="1"/>
    <col min="1284" max="1284" width="6.109375" style="52" bestFit="1" customWidth="1"/>
    <col min="1285" max="1285" width="7.6640625" style="52" bestFit="1" customWidth="1"/>
    <col min="1286" max="1286" width="22" style="52" bestFit="1" customWidth="1"/>
    <col min="1287" max="1287" width="24.6640625" style="52" bestFit="1" customWidth="1"/>
    <col min="1288" max="1288" width="7.88671875" style="52" bestFit="1" customWidth="1"/>
    <col min="1289" max="1289" width="27.44140625" style="52" bestFit="1" customWidth="1"/>
    <col min="1290" max="1290" width="19.5546875" style="52" bestFit="1" customWidth="1"/>
    <col min="1291" max="1291" width="19" style="52" bestFit="1" customWidth="1"/>
    <col min="1292" max="1292" width="23.33203125" style="52" bestFit="1" customWidth="1"/>
    <col min="1293" max="1293" width="17.44140625" style="52" bestFit="1" customWidth="1"/>
    <col min="1294" max="1294" width="17.44140625" style="52" customWidth="1"/>
    <col min="1295" max="1295" width="25.33203125" style="52" customWidth="1"/>
    <col min="1296" max="1537" width="8.88671875" style="52"/>
    <col min="1538" max="1538" width="28.33203125" style="52" bestFit="1" customWidth="1"/>
    <col min="1539" max="1539" width="16.88671875" style="52" bestFit="1" customWidth="1"/>
    <col min="1540" max="1540" width="6.109375" style="52" bestFit="1" customWidth="1"/>
    <col min="1541" max="1541" width="7.6640625" style="52" bestFit="1" customWidth="1"/>
    <col min="1542" max="1542" width="22" style="52" bestFit="1" customWidth="1"/>
    <col min="1543" max="1543" width="24.6640625" style="52" bestFit="1" customWidth="1"/>
    <col min="1544" max="1544" width="7.88671875" style="52" bestFit="1" customWidth="1"/>
    <col min="1545" max="1545" width="27.44140625" style="52" bestFit="1" customWidth="1"/>
    <col min="1546" max="1546" width="19.5546875" style="52" bestFit="1" customWidth="1"/>
    <col min="1547" max="1547" width="19" style="52" bestFit="1" customWidth="1"/>
    <col min="1548" max="1548" width="23.33203125" style="52" bestFit="1" customWidth="1"/>
    <col min="1549" max="1549" width="17.44140625" style="52" bestFit="1" customWidth="1"/>
    <col min="1550" max="1550" width="17.44140625" style="52" customWidth="1"/>
    <col min="1551" max="1551" width="25.33203125" style="52" customWidth="1"/>
    <col min="1552" max="1793" width="8.88671875" style="52"/>
    <col min="1794" max="1794" width="28.33203125" style="52" bestFit="1" customWidth="1"/>
    <col min="1795" max="1795" width="16.88671875" style="52" bestFit="1" customWidth="1"/>
    <col min="1796" max="1796" width="6.109375" style="52" bestFit="1" customWidth="1"/>
    <col min="1797" max="1797" width="7.6640625" style="52" bestFit="1" customWidth="1"/>
    <col min="1798" max="1798" width="22" style="52" bestFit="1" customWidth="1"/>
    <col min="1799" max="1799" width="24.6640625" style="52" bestFit="1" customWidth="1"/>
    <col min="1800" max="1800" width="7.88671875" style="52" bestFit="1" customWidth="1"/>
    <col min="1801" max="1801" width="27.44140625" style="52" bestFit="1" customWidth="1"/>
    <col min="1802" max="1802" width="19.5546875" style="52" bestFit="1" customWidth="1"/>
    <col min="1803" max="1803" width="19" style="52" bestFit="1" customWidth="1"/>
    <col min="1804" max="1804" width="23.33203125" style="52" bestFit="1" customWidth="1"/>
    <col min="1805" max="1805" width="17.44140625" style="52" bestFit="1" customWidth="1"/>
    <col min="1806" max="1806" width="17.44140625" style="52" customWidth="1"/>
    <col min="1807" max="1807" width="25.33203125" style="52" customWidth="1"/>
    <col min="1808" max="2049" width="8.88671875" style="52"/>
    <col min="2050" max="2050" width="28.33203125" style="52" bestFit="1" customWidth="1"/>
    <col min="2051" max="2051" width="16.88671875" style="52" bestFit="1" customWidth="1"/>
    <col min="2052" max="2052" width="6.109375" style="52" bestFit="1" customWidth="1"/>
    <col min="2053" max="2053" width="7.6640625" style="52" bestFit="1" customWidth="1"/>
    <col min="2054" max="2054" width="22" style="52" bestFit="1" customWidth="1"/>
    <col min="2055" max="2055" width="24.6640625" style="52" bestFit="1" customWidth="1"/>
    <col min="2056" max="2056" width="7.88671875" style="52" bestFit="1" customWidth="1"/>
    <col min="2057" max="2057" width="27.44140625" style="52" bestFit="1" customWidth="1"/>
    <col min="2058" max="2058" width="19.5546875" style="52" bestFit="1" customWidth="1"/>
    <col min="2059" max="2059" width="19" style="52" bestFit="1" customWidth="1"/>
    <col min="2060" max="2060" width="23.33203125" style="52" bestFit="1" customWidth="1"/>
    <col min="2061" max="2061" width="17.44140625" style="52" bestFit="1" customWidth="1"/>
    <col min="2062" max="2062" width="17.44140625" style="52" customWidth="1"/>
    <col min="2063" max="2063" width="25.33203125" style="52" customWidth="1"/>
    <col min="2064" max="2305" width="8.88671875" style="52"/>
    <col min="2306" max="2306" width="28.33203125" style="52" bestFit="1" customWidth="1"/>
    <col min="2307" max="2307" width="16.88671875" style="52" bestFit="1" customWidth="1"/>
    <col min="2308" max="2308" width="6.109375" style="52" bestFit="1" customWidth="1"/>
    <col min="2309" max="2309" width="7.6640625" style="52" bestFit="1" customWidth="1"/>
    <col min="2310" max="2310" width="22" style="52" bestFit="1" customWidth="1"/>
    <col min="2311" max="2311" width="24.6640625" style="52" bestFit="1" customWidth="1"/>
    <col min="2312" max="2312" width="7.88671875" style="52" bestFit="1" customWidth="1"/>
    <col min="2313" max="2313" width="27.44140625" style="52" bestFit="1" customWidth="1"/>
    <col min="2314" max="2314" width="19.5546875" style="52" bestFit="1" customWidth="1"/>
    <col min="2315" max="2315" width="19" style="52" bestFit="1" customWidth="1"/>
    <col min="2316" max="2316" width="23.33203125" style="52" bestFit="1" customWidth="1"/>
    <col min="2317" max="2317" width="17.44140625" style="52" bestFit="1" customWidth="1"/>
    <col min="2318" max="2318" width="17.44140625" style="52" customWidth="1"/>
    <col min="2319" max="2319" width="25.33203125" style="52" customWidth="1"/>
    <col min="2320" max="2561" width="8.88671875" style="52"/>
    <col min="2562" max="2562" width="28.33203125" style="52" bestFit="1" customWidth="1"/>
    <col min="2563" max="2563" width="16.88671875" style="52" bestFit="1" customWidth="1"/>
    <col min="2564" max="2564" width="6.109375" style="52" bestFit="1" customWidth="1"/>
    <col min="2565" max="2565" width="7.6640625" style="52" bestFit="1" customWidth="1"/>
    <col min="2566" max="2566" width="22" style="52" bestFit="1" customWidth="1"/>
    <col min="2567" max="2567" width="24.6640625" style="52" bestFit="1" customWidth="1"/>
    <col min="2568" max="2568" width="7.88671875" style="52" bestFit="1" customWidth="1"/>
    <col min="2569" max="2569" width="27.44140625" style="52" bestFit="1" customWidth="1"/>
    <col min="2570" max="2570" width="19.5546875" style="52" bestFit="1" customWidth="1"/>
    <col min="2571" max="2571" width="19" style="52" bestFit="1" customWidth="1"/>
    <col min="2572" max="2572" width="23.33203125" style="52" bestFit="1" customWidth="1"/>
    <col min="2573" max="2573" width="17.44140625" style="52" bestFit="1" customWidth="1"/>
    <col min="2574" max="2574" width="17.44140625" style="52" customWidth="1"/>
    <col min="2575" max="2575" width="25.33203125" style="52" customWidth="1"/>
    <col min="2576" max="2817" width="8.88671875" style="52"/>
    <col min="2818" max="2818" width="28.33203125" style="52" bestFit="1" customWidth="1"/>
    <col min="2819" max="2819" width="16.88671875" style="52" bestFit="1" customWidth="1"/>
    <col min="2820" max="2820" width="6.109375" style="52" bestFit="1" customWidth="1"/>
    <col min="2821" max="2821" width="7.6640625" style="52" bestFit="1" customWidth="1"/>
    <col min="2822" max="2822" width="22" style="52" bestFit="1" customWidth="1"/>
    <col min="2823" max="2823" width="24.6640625" style="52" bestFit="1" customWidth="1"/>
    <col min="2824" max="2824" width="7.88671875" style="52" bestFit="1" customWidth="1"/>
    <col min="2825" max="2825" width="27.44140625" style="52" bestFit="1" customWidth="1"/>
    <col min="2826" max="2826" width="19.5546875" style="52" bestFit="1" customWidth="1"/>
    <col min="2827" max="2827" width="19" style="52" bestFit="1" customWidth="1"/>
    <col min="2828" max="2828" width="23.33203125" style="52" bestFit="1" customWidth="1"/>
    <col min="2829" max="2829" width="17.44140625" style="52" bestFit="1" customWidth="1"/>
    <col min="2830" max="2830" width="17.44140625" style="52" customWidth="1"/>
    <col min="2831" max="2831" width="25.33203125" style="52" customWidth="1"/>
    <col min="2832" max="3073" width="8.88671875" style="52"/>
    <col min="3074" max="3074" width="28.33203125" style="52" bestFit="1" customWidth="1"/>
    <col min="3075" max="3075" width="16.88671875" style="52" bestFit="1" customWidth="1"/>
    <col min="3076" max="3076" width="6.109375" style="52" bestFit="1" customWidth="1"/>
    <col min="3077" max="3077" width="7.6640625" style="52" bestFit="1" customWidth="1"/>
    <col min="3078" max="3078" width="22" style="52" bestFit="1" customWidth="1"/>
    <col min="3079" max="3079" width="24.6640625" style="52" bestFit="1" customWidth="1"/>
    <col min="3080" max="3080" width="7.88671875" style="52" bestFit="1" customWidth="1"/>
    <col min="3081" max="3081" width="27.44140625" style="52" bestFit="1" customWidth="1"/>
    <col min="3082" max="3082" width="19.5546875" style="52" bestFit="1" customWidth="1"/>
    <col min="3083" max="3083" width="19" style="52" bestFit="1" customWidth="1"/>
    <col min="3084" max="3084" width="23.33203125" style="52" bestFit="1" customWidth="1"/>
    <col min="3085" max="3085" width="17.44140625" style="52" bestFit="1" customWidth="1"/>
    <col min="3086" max="3086" width="17.44140625" style="52" customWidth="1"/>
    <col min="3087" max="3087" width="25.33203125" style="52" customWidth="1"/>
    <col min="3088" max="3329" width="8.88671875" style="52"/>
    <col min="3330" max="3330" width="28.33203125" style="52" bestFit="1" customWidth="1"/>
    <col min="3331" max="3331" width="16.88671875" style="52" bestFit="1" customWidth="1"/>
    <col min="3332" max="3332" width="6.109375" style="52" bestFit="1" customWidth="1"/>
    <col min="3333" max="3333" width="7.6640625" style="52" bestFit="1" customWidth="1"/>
    <col min="3334" max="3334" width="22" style="52" bestFit="1" customWidth="1"/>
    <col min="3335" max="3335" width="24.6640625" style="52" bestFit="1" customWidth="1"/>
    <col min="3336" max="3336" width="7.88671875" style="52" bestFit="1" customWidth="1"/>
    <col min="3337" max="3337" width="27.44140625" style="52" bestFit="1" customWidth="1"/>
    <col min="3338" max="3338" width="19.5546875" style="52" bestFit="1" customWidth="1"/>
    <col min="3339" max="3339" width="19" style="52" bestFit="1" customWidth="1"/>
    <col min="3340" max="3340" width="23.33203125" style="52" bestFit="1" customWidth="1"/>
    <col min="3341" max="3341" width="17.44140625" style="52" bestFit="1" customWidth="1"/>
    <col min="3342" max="3342" width="17.44140625" style="52" customWidth="1"/>
    <col min="3343" max="3343" width="25.33203125" style="52" customWidth="1"/>
    <col min="3344" max="3585" width="8.88671875" style="52"/>
    <col min="3586" max="3586" width="28.33203125" style="52" bestFit="1" customWidth="1"/>
    <col min="3587" max="3587" width="16.88671875" style="52" bestFit="1" customWidth="1"/>
    <col min="3588" max="3588" width="6.109375" style="52" bestFit="1" customWidth="1"/>
    <col min="3589" max="3589" width="7.6640625" style="52" bestFit="1" customWidth="1"/>
    <col min="3590" max="3590" width="22" style="52" bestFit="1" customWidth="1"/>
    <col min="3591" max="3591" width="24.6640625" style="52" bestFit="1" customWidth="1"/>
    <col min="3592" max="3592" width="7.88671875" style="52" bestFit="1" customWidth="1"/>
    <col min="3593" max="3593" width="27.44140625" style="52" bestFit="1" customWidth="1"/>
    <col min="3594" max="3594" width="19.5546875" style="52" bestFit="1" customWidth="1"/>
    <col min="3595" max="3595" width="19" style="52" bestFit="1" customWidth="1"/>
    <col min="3596" max="3596" width="23.33203125" style="52" bestFit="1" customWidth="1"/>
    <col min="3597" max="3597" width="17.44140625" style="52" bestFit="1" customWidth="1"/>
    <col min="3598" max="3598" width="17.44140625" style="52" customWidth="1"/>
    <col min="3599" max="3599" width="25.33203125" style="52" customWidth="1"/>
    <col min="3600" max="3841" width="8.88671875" style="52"/>
    <col min="3842" max="3842" width="28.33203125" style="52" bestFit="1" customWidth="1"/>
    <col min="3843" max="3843" width="16.88671875" style="52" bestFit="1" customWidth="1"/>
    <col min="3844" max="3844" width="6.109375" style="52" bestFit="1" customWidth="1"/>
    <col min="3845" max="3845" width="7.6640625" style="52" bestFit="1" customWidth="1"/>
    <col min="3846" max="3846" width="22" style="52" bestFit="1" customWidth="1"/>
    <col min="3847" max="3847" width="24.6640625" style="52" bestFit="1" customWidth="1"/>
    <col min="3848" max="3848" width="7.88671875" style="52" bestFit="1" customWidth="1"/>
    <col min="3849" max="3849" width="27.44140625" style="52" bestFit="1" customWidth="1"/>
    <col min="3850" max="3850" width="19.5546875" style="52" bestFit="1" customWidth="1"/>
    <col min="3851" max="3851" width="19" style="52" bestFit="1" customWidth="1"/>
    <col min="3852" max="3852" width="23.33203125" style="52" bestFit="1" customWidth="1"/>
    <col min="3853" max="3853" width="17.44140625" style="52" bestFit="1" customWidth="1"/>
    <col min="3854" max="3854" width="17.44140625" style="52" customWidth="1"/>
    <col min="3855" max="3855" width="25.33203125" style="52" customWidth="1"/>
    <col min="3856" max="4097" width="8.88671875" style="52"/>
    <col min="4098" max="4098" width="28.33203125" style="52" bestFit="1" customWidth="1"/>
    <col min="4099" max="4099" width="16.88671875" style="52" bestFit="1" customWidth="1"/>
    <col min="4100" max="4100" width="6.109375" style="52" bestFit="1" customWidth="1"/>
    <col min="4101" max="4101" width="7.6640625" style="52" bestFit="1" customWidth="1"/>
    <col min="4102" max="4102" width="22" style="52" bestFit="1" customWidth="1"/>
    <col min="4103" max="4103" width="24.6640625" style="52" bestFit="1" customWidth="1"/>
    <col min="4104" max="4104" width="7.88671875" style="52" bestFit="1" customWidth="1"/>
    <col min="4105" max="4105" width="27.44140625" style="52" bestFit="1" customWidth="1"/>
    <col min="4106" max="4106" width="19.5546875" style="52" bestFit="1" customWidth="1"/>
    <col min="4107" max="4107" width="19" style="52" bestFit="1" customWidth="1"/>
    <col min="4108" max="4108" width="23.33203125" style="52" bestFit="1" customWidth="1"/>
    <col min="4109" max="4109" width="17.44140625" style="52" bestFit="1" customWidth="1"/>
    <col min="4110" max="4110" width="17.44140625" style="52" customWidth="1"/>
    <col min="4111" max="4111" width="25.33203125" style="52" customWidth="1"/>
    <col min="4112" max="4353" width="8.88671875" style="52"/>
    <col min="4354" max="4354" width="28.33203125" style="52" bestFit="1" customWidth="1"/>
    <col min="4355" max="4355" width="16.88671875" style="52" bestFit="1" customWidth="1"/>
    <col min="4356" max="4356" width="6.109375" style="52" bestFit="1" customWidth="1"/>
    <col min="4357" max="4357" width="7.6640625" style="52" bestFit="1" customWidth="1"/>
    <col min="4358" max="4358" width="22" style="52" bestFit="1" customWidth="1"/>
    <col min="4359" max="4359" width="24.6640625" style="52" bestFit="1" customWidth="1"/>
    <col min="4360" max="4360" width="7.88671875" style="52" bestFit="1" customWidth="1"/>
    <col min="4361" max="4361" width="27.44140625" style="52" bestFit="1" customWidth="1"/>
    <col min="4362" max="4362" width="19.5546875" style="52" bestFit="1" customWidth="1"/>
    <col min="4363" max="4363" width="19" style="52" bestFit="1" customWidth="1"/>
    <col min="4364" max="4364" width="23.33203125" style="52" bestFit="1" customWidth="1"/>
    <col min="4365" max="4365" width="17.44140625" style="52" bestFit="1" customWidth="1"/>
    <col min="4366" max="4366" width="17.44140625" style="52" customWidth="1"/>
    <col min="4367" max="4367" width="25.33203125" style="52" customWidth="1"/>
    <col min="4368" max="4609" width="8.88671875" style="52"/>
    <col min="4610" max="4610" width="28.33203125" style="52" bestFit="1" customWidth="1"/>
    <col min="4611" max="4611" width="16.88671875" style="52" bestFit="1" customWidth="1"/>
    <col min="4612" max="4612" width="6.109375" style="52" bestFit="1" customWidth="1"/>
    <col min="4613" max="4613" width="7.6640625" style="52" bestFit="1" customWidth="1"/>
    <col min="4614" max="4614" width="22" style="52" bestFit="1" customWidth="1"/>
    <col min="4615" max="4615" width="24.6640625" style="52" bestFit="1" customWidth="1"/>
    <col min="4616" max="4616" width="7.88671875" style="52" bestFit="1" customWidth="1"/>
    <col min="4617" max="4617" width="27.44140625" style="52" bestFit="1" customWidth="1"/>
    <col min="4618" max="4618" width="19.5546875" style="52" bestFit="1" customWidth="1"/>
    <col min="4619" max="4619" width="19" style="52" bestFit="1" customWidth="1"/>
    <col min="4620" max="4620" width="23.33203125" style="52" bestFit="1" customWidth="1"/>
    <col min="4621" max="4621" width="17.44140625" style="52" bestFit="1" customWidth="1"/>
    <col min="4622" max="4622" width="17.44140625" style="52" customWidth="1"/>
    <col min="4623" max="4623" width="25.33203125" style="52" customWidth="1"/>
    <col min="4624" max="4865" width="8.88671875" style="52"/>
    <col min="4866" max="4866" width="28.33203125" style="52" bestFit="1" customWidth="1"/>
    <col min="4867" max="4867" width="16.88671875" style="52" bestFit="1" customWidth="1"/>
    <col min="4868" max="4868" width="6.109375" style="52" bestFit="1" customWidth="1"/>
    <col min="4869" max="4869" width="7.6640625" style="52" bestFit="1" customWidth="1"/>
    <col min="4870" max="4870" width="22" style="52" bestFit="1" customWidth="1"/>
    <col min="4871" max="4871" width="24.6640625" style="52" bestFit="1" customWidth="1"/>
    <col min="4872" max="4872" width="7.88671875" style="52" bestFit="1" customWidth="1"/>
    <col min="4873" max="4873" width="27.44140625" style="52" bestFit="1" customWidth="1"/>
    <col min="4874" max="4874" width="19.5546875" style="52" bestFit="1" customWidth="1"/>
    <col min="4875" max="4875" width="19" style="52" bestFit="1" customWidth="1"/>
    <col min="4876" max="4876" width="23.33203125" style="52" bestFit="1" customWidth="1"/>
    <col min="4877" max="4877" width="17.44140625" style="52" bestFit="1" customWidth="1"/>
    <col min="4878" max="4878" width="17.44140625" style="52" customWidth="1"/>
    <col min="4879" max="4879" width="25.33203125" style="52" customWidth="1"/>
    <col min="4880" max="5121" width="8.88671875" style="52"/>
    <col min="5122" max="5122" width="28.33203125" style="52" bestFit="1" customWidth="1"/>
    <col min="5123" max="5123" width="16.88671875" style="52" bestFit="1" customWidth="1"/>
    <col min="5124" max="5124" width="6.109375" style="52" bestFit="1" customWidth="1"/>
    <col min="5125" max="5125" width="7.6640625" style="52" bestFit="1" customWidth="1"/>
    <col min="5126" max="5126" width="22" style="52" bestFit="1" customWidth="1"/>
    <col min="5127" max="5127" width="24.6640625" style="52" bestFit="1" customWidth="1"/>
    <col min="5128" max="5128" width="7.88671875" style="52" bestFit="1" customWidth="1"/>
    <col min="5129" max="5129" width="27.44140625" style="52" bestFit="1" customWidth="1"/>
    <col min="5130" max="5130" width="19.5546875" style="52" bestFit="1" customWidth="1"/>
    <col min="5131" max="5131" width="19" style="52" bestFit="1" customWidth="1"/>
    <col min="5132" max="5132" width="23.33203125" style="52" bestFit="1" customWidth="1"/>
    <col min="5133" max="5133" width="17.44140625" style="52" bestFit="1" customWidth="1"/>
    <col min="5134" max="5134" width="17.44140625" style="52" customWidth="1"/>
    <col min="5135" max="5135" width="25.33203125" style="52" customWidth="1"/>
    <col min="5136" max="5377" width="8.88671875" style="52"/>
    <col min="5378" max="5378" width="28.33203125" style="52" bestFit="1" customWidth="1"/>
    <col min="5379" max="5379" width="16.88671875" style="52" bestFit="1" customWidth="1"/>
    <col min="5380" max="5380" width="6.109375" style="52" bestFit="1" customWidth="1"/>
    <col min="5381" max="5381" width="7.6640625" style="52" bestFit="1" customWidth="1"/>
    <col min="5382" max="5382" width="22" style="52" bestFit="1" customWidth="1"/>
    <col min="5383" max="5383" width="24.6640625" style="52" bestFit="1" customWidth="1"/>
    <col min="5384" max="5384" width="7.88671875" style="52" bestFit="1" customWidth="1"/>
    <col min="5385" max="5385" width="27.44140625" style="52" bestFit="1" customWidth="1"/>
    <col min="5386" max="5386" width="19.5546875" style="52" bestFit="1" customWidth="1"/>
    <col min="5387" max="5387" width="19" style="52" bestFit="1" customWidth="1"/>
    <col min="5388" max="5388" width="23.33203125" style="52" bestFit="1" customWidth="1"/>
    <col min="5389" max="5389" width="17.44140625" style="52" bestFit="1" customWidth="1"/>
    <col min="5390" max="5390" width="17.44140625" style="52" customWidth="1"/>
    <col min="5391" max="5391" width="25.33203125" style="52" customWidth="1"/>
    <col min="5392" max="5633" width="8.88671875" style="52"/>
    <col min="5634" max="5634" width="28.33203125" style="52" bestFit="1" customWidth="1"/>
    <col min="5635" max="5635" width="16.88671875" style="52" bestFit="1" customWidth="1"/>
    <col min="5636" max="5636" width="6.109375" style="52" bestFit="1" customWidth="1"/>
    <col min="5637" max="5637" width="7.6640625" style="52" bestFit="1" customWidth="1"/>
    <col min="5638" max="5638" width="22" style="52" bestFit="1" customWidth="1"/>
    <col min="5639" max="5639" width="24.6640625" style="52" bestFit="1" customWidth="1"/>
    <col min="5640" max="5640" width="7.88671875" style="52" bestFit="1" customWidth="1"/>
    <col min="5641" max="5641" width="27.44140625" style="52" bestFit="1" customWidth="1"/>
    <col min="5642" max="5642" width="19.5546875" style="52" bestFit="1" customWidth="1"/>
    <col min="5643" max="5643" width="19" style="52" bestFit="1" customWidth="1"/>
    <col min="5644" max="5644" width="23.33203125" style="52" bestFit="1" customWidth="1"/>
    <col min="5645" max="5645" width="17.44140625" style="52" bestFit="1" customWidth="1"/>
    <col min="5646" max="5646" width="17.44140625" style="52" customWidth="1"/>
    <col min="5647" max="5647" width="25.33203125" style="52" customWidth="1"/>
    <col min="5648" max="5889" width="8.88671875" style="52"/>
    <col min="5890" max="5890" width="28.33203125" style="52" bestFit="1" customWidth="1"/>
    <col min="5891" max="5891" width="16.88671875" style="52" bestFit="1" customWidth="1"/>
    <col min="5892" max="5892" width="6.109375" style="52" bestFit="1" customWidth="1"/>
    <col min="5893" max="5893" width="7.6640625" style="52" bestFit="1" customWidth="1"/>
    <col min="5894" max="5894" width="22" style="52" bestFit="1" customWidth="1"/>
    <col min="5895" max="5895" width="24.6640625" style="52" bestFit="1" customWidth="1"/>
    <col min="5896" max="5896" width="7.88671875" style="52" bestFit="1" customWidth="1"/>
    <col min="5897" max="5897" width="27.44140625" style="52" bestFit="1" customWidth="1"/>
    <col min="5898" max="5898" width="19.5546875" style="52" bestFit="1" customWidth="1"/>
    <col min="5899" max="5899" width="19" style="52" bestFit="1" customWidth="1"/>
    <col min="5900" max="5900" width="23.33203125" style="52" bestFit="1" customWidth="1"/>
    <col min="5901" max="5901" width="17.44140625" style="52" bestFit="1" customWidth="1"/>
    <col min="5902" max="5902" width="17.44140625" style="52" customWidth="1"/>
    <col min="5903" max="5903" width="25.33203125" style="52" customWidth="1"/>
    <col min="5904" max="6145" width="8.88671875" style="52"/>
    <col min="6146" max="6146" width="28.33203125" style="52" bestFit="1" customWidth="1"/>
    <col min="6147" max="6147" width="16.88671875" style="52" bestFit="1" customWidth="1"/>
    <col min="6148" max="6148" width="6.109375" style="52" bestFit="1" customWidth="1"/>
    <col min="6149" max="6149" width="7.6640625" style="52" bestFit="1" customWidth="1"/>
    <col min="6150" max="6150" width="22" style="52" bestFit="1" customWidth="1"/>
    <col min="6151" max="6151" width="24.6640625" style="52" bestFit="1" customWidth="1"/>
    <col min="6152" max="6152" width="7.88671875" style="52" bestFit="1" customWidth="1"/>
    <col min="6153" max="6153" width="27.44140625" style="52" bestFit="1" customWidth="1"/>
    <col min="6154" max="6154" width="19.5546875" style="52" bestFit="1" customWidth="1"/>
    <col min="6155" max="6155" width="19" style="52" bestFit="1" customWidth="1"/>
    <col min="6156" max="6156" width="23.33203125" style="52" bestFit="1" customWidth="1"/>
    <col min="6157" max="6157" width="17.44140625" style="52" bestFit="1" customWidth="1"/>
    <col min="6158" max="6158" width="17.44140625" style="52" customWidth="1"/>
    <col min="6159" max="6159" width="25.33203125" style="52" customWidth="1"/>
    <col min="6160" max="6401" width="8.88671875" style="52"/>
    <col min="6402" max="6402" width="28.33203125" style="52" bestFit="1" customWidth="1"/>
    <col min="6403" max="6403" width="16.88671875" style="52" bestFit="1" customWidth="1"/>
    <col min="6404" max="6404" width="6.109375" style="52" bestFit="1" customWidth="1"/>
    <col min="6405" max="6405" width="7.6640625" style="52" bestFit="1" customWidth="1"/>
    <col min="6406" max="6406" width="22" style="52" bestFit="1" customWidth="1"/>
    <col min="6407" max="6407" width="24.6640625" style="52" bestFit="1" customWidth="1"/>
    <col min="6408" max="6408" width="7.88671875" style="52" bestFit="1" customWidth="1"/>
    <col min="6409" max="6409" width="27.44140625" style="52" bestFit="1" customWidth="1"/>
    <col min="6410" max="6410" width="19.5546875" style="52" bestFit="1" customWidth="1"/>
    <col min="6411" max="6411" width="19" style="52" bestFit="1" customWidth="1"/>
    <col min="6412" max="6412" width="23.33203125" style="52" bestFit="1" customWidth="1"/>
    <col min="6413" max="6413" width="17.44140625" style="52" bestFit="1" customWidth="1"/>
    <col min="6414" max="6414" width="17.44140625" style="52" customWidth="1"/>
    <col min="6415" max="6415" width="25.33203125" style="52" customWidth="1"/>
    <col min="6416" max="6657" width="8.88671875" style="52"/>
    <col min="6658" max="6658" width="28.33203125" style="52" bestFit="1" customWidth="1"/>
    <col min="6659" max="6659" width="16.88671875" style="52" bestFit="1" customWidth="1"/>
    <col min="6660" max="6660" width="6.109375" style="52" bestFit="1" customWidth="1"/>
    <col min="6661" max="6661" width="7.6640625" style="52" bestFit="1" customWidth="1"/>
    <col min="6662" max="6662" width="22" style="52" bestFit="1" customWidth="1"/>
    <col min="6663" max="6663" width="24.6640625" style="52" bestFit="1" customWidth="1"/>
    <col min="6664" max="6664" width="7.88671875" style="52" bestFit="1" customWidth="1"/>
    <col min="6665" max="6665" width="27.44140625" style="52" bestFit="1" customWidth="1"/>
    <col min="6666" max="6666" width="19.5546875" style="52" bestFit="1" customWidth="1"/>
    <col min="6667" max="6667" width="19" style="52" bestFit="1" customWidth="1"/>
    <col min="6668" max="6668" width="23.33203125" style="52" bestFit="1" customWidth="1"/>
    <col min="6669" max="6669" width="17.44140625" style="52" bestFit="1" customWidth="1"/>
    <col min="6670" max="6670" width="17.44140625" style="52" customWidth="1"/>
    <col min="6671" max="6671" width="25.33203125" style="52" customWidth="1"/>
    <col min="6672" max="6913" width="8.88671875" style="52"/>
    <col min="6914" max="6914" width="28.33203125" style="52" bestFit="1" customWidth="1"/>
    <col min="6915" max="6915" width="16.88671875" style="52" bestFit="1" customWidth="1"/>
    <col min="6916" max="6916" width="6.109375" style="52" bestFit="1" customWidth="1"/>
    <col min="6917" max="6917" width="7.6640625" style="52" bestFit="1" customWidth="1"/>
    <col min="6918" max="6918" width="22" style="52" bestFit="1" customWidth="1"/>
    <col min="6919" max="6919" width="24.6640625" style="52" bestFit="1" customWidth="1"/>
    <col min="6920" max="6920" width="7.88671875" style="52" bestFit="1" customWidth="1"/>
    <col min="6921" max="6921" width="27.44140625" style="52" bestFit="1" customWidth="1"/>
    <col min="6922" max="6922" width="19.5546875" style="52" bestFit="1" customWidth="1"/>
    <col min="6923" max="6923" width="19" style="52" bestFit="1" customWidth="1"/>
    <col min="6924" max="6924" width="23.33203125" style="52" bestFit="1" customWidth="1"/>
    <col min="6925" max="6925" width="17.44140625" style="52" bestFit="1" customWidth="1"/>
    <col min="6926" max="6926" width="17.44140625" style="52" customWidth="1"/>
    <col min="6927" max="6927" width="25.33203125" style="52" customWidth="1"/>
    <col min="6928" max="7169" width="8.88671875" style="52"/>
    <col min="7170" max="7170" width="28.33203125" style="52" bestFit="1" customWidth="1"/>
    <col min="7171" max="7171" width="16.88671875" style="52" bestFit="1" customWidth="1"/>
    <col min="7172" max="7172" width="6.109375" style="52" bestFit="1" customWidth="1"/>
    <col min="7173" max="7173" width="7.6640625" style="52" bestFit="1" customWidth="1"/>
    <col min="7174" max="7174" width="22" style="52" bestFit="1" customWidth="1"/>
    <col min="7175" max="7175" width="24.6640625" style="52" bestFit="1" customWidth="1"/>
    <col min="7176" max="7176" width="7.88671875" style="52" bestFit="1" customWidth="1"/>
    <col min="7177" max="7177" width="27.44140625" style="52" bestFit="1" customWidth="1"/>
    <col min="7178" max="7178" width="19.5546875" style="52" bestFit="1" customWidth="1"/>
    <col min="7179" max="7179" width="19" style="52" bestFit="1" customWidth="1"/>
    <col min="7180" max="7180" width="23.33203125" style="52" bestFit="1" customWidth="1"/>
    <col min="7181" max="7181" width="17.44140625" style="52" bestFit="1" customWidth="1"/>
    <col min="7182" max="7182" width="17.44140625" style="52" customWidth="1"/>
    <col min="7183" max="7183" width="25.33203125" style="52" customWidth="1"/>
    <col min="7184" max="7425" width="8.88671875" style="52"/>
    <col min="7426" max="7426" width="28.33203125" style="52" bestFit="1" customWidth="1"/>
    <col min="7427" max="7427" width="16.88671875" style="52" bestFit="1" customWidth="1"/>
    <col min="7428" max="7428" width="6.109375" style="52" bestFit="1" customWidth="1"/>
    <col min="7429" max="7429" width="7.6640625" style="52" bestFit="1" customWidth="1"/>
    <col min="7430" max="7430" width="22" style="52" bestFit="1" customWidth="1"/>
    <col min="7431" max="7431" width="24.6640625" style="52" bestFit="1" customWidth="1"/>
    <col min="7432" max="7432" width="7.88671875" style="52" bestFit="1" customWidth="1"/>
    <col min="7433" max="7433" width="27.44140625" style="52" bestFit="1" customWidth="1"/>
    <col min="7434" max="7434" width="19.5546875" style="52" bestFit="1" customWidth="1"/>
    <col min="7435" max="7435" width="19" style="52" bestFit="1" customWidth="1"/>
    <col min="7436" max="7436" width="23.33203125" style="52" bestFit="1" customWidth="1"/>
    <col min="7437" max="7437" width="17.44140625" style="52" bestFit="1" customWidth="1"/>
    <col min="7438" max="7438" width="17.44140625" style="52" customWidth="1"/>
    <col min="7439" max="7439" width="25.33203125" style="52" customWidth="1"/>
    <col min="7440" max="7681" width="8.88671875" style="52"/>
    <col min="7682" max="7682" width="28.33203125" style="52" bestFit="1" customWidth="1"/>
    <col min="7683" max="7683" width="16.88671875" style="52" bestFit="1" customWidth="1"/>
    <col min="7684" max="7684" width="6.109375" style="52" bestFit="1" customWidth="1"/>
    <col min="7685" max="7685" width="7.6640625" style="52" bestFit="1" customWidth="1"/>
    <col min="7686" max="7686" width="22" style="52" bestFit="1" customWidth="1"/>
    <col min="7687" max="7687" width="24.6640625" style="52" bestFit="1" customWidth="1"/>
    <col min="7688" max="7688" width="7.88671875" style="52" bestFit="1" customWidth="1"/>
    <col min="7689" max="7689" width="27.44140625" style="52" bestFit="1" customWidth="1"/>
    <col min="7690" max="7690" width="19.5546875" style="52" bestFit="1" customWidth="1"/>
    <col min="7691" max="7691" width="19" style="52" bestFit="1" customWidth="1"/>
    <col min="7692" max="7692" width="23.33203125" style="52" bestFit="1" customWidth="1"/>
    <col min="7693" max="7693" width="17.44140625" style="52" bestFit="1" customWidth="1"/>
    <col min="7694" max="7694" width="17.44140625" style="52" customWidth="1"/>
    <col min="7695" max="7695" width="25.33203125" style="52" customWidth="1"/>
    <col min="7696" max="7937" width="8.88671875" style="52"/>
    <col min="7938" max="7938" width="28.33203125" style="52" bestFit="1" customWidth="1"/>
    <col min="7939" max="7939" width="16.88671875" style="52" bestFit="1" customWidth="1"/>
    <col min="7940" max="7940" width="6.109375" style="52" bestFit="1" customWidth="1"/>
    <col min="7941" max="7941" width="7.6640625" style="52" bestFit="1" customWidth="1"/>
    <col min="7942" max="7942" width="22" style="52" bestFit="1" customWidth="1"/>
    <col min="7943" max="7943" width="24.6640625" style="52" bestFit="1" customWidth="1"/>
    <col min="7944" max="7944" width="7.88671875" style="52" bestFit="1" customWidth="1"/>
    <col min="7945" max="7945" width="27.44140625" style="52" bestFit="1" customWidth="1"/>
    <col min="7946" max="7946" width="19.5546875" style="52" bestFit="1" customWidth="1"/>
    <col min="7947" max="7947" width="19" style="52" bestFit="1" customWidth="1"/>
    <col min="7948" max="7948" width="23.33203125" style="52" bestFit="1" customWidth="1"/>
    <col min="7949" max="7949" width="17.44140625" style="52" bestFit="1" customWidth="1"/>
    <col min="7950" max="7950" width="17.44140625" style="52" customWidth="1"/>
    <col min="7951" max="7951" width="25.33203125" style="52" customWidth="1"/>
    <col min="7952" max="8193" width="8.88671875" style="52"/>
    <col min="8194" max="8194" width="28.33203125" style="52" bestFit="1" customWidth="1"/>
    <col min="8195" max="8195" width="16.88671875" style="52" bestFit="1" customWidth="1"/>
    <col min="8196" max="8196" width="6.109375" style="52" bestFit="1" customWidth="1"/>
    <col min="8197" max="8197" width="7.6640625" style="52" bestFit="1" customWidth="1"/>
    <col min="8198" max="8198" width="22" style="52" bestFit="1" customWidth="1"/>
    <col min="8199" max="8199" width="24.6640625" style="52" bestFit="1" customWidth="1"/>
    <col min="8200" max="8200" width="7.88671875" style="52" bestFit="1" customWidth="1"/>
    <col min="8201" max="8201" width="27.44140625" style="52" bestFit="1" customWidth="1"/>
    <col min="8202" max="8202" width="19.5546875" style="52" bestFit="1" customWidth="1"/>
    <col min="8203" max="8203" width="19" style="52" bestFit="1" customWidth="1"/>
    <col min="8204" max="8204" width="23.33203125" style="52" bestFit="1" customWidth="1"/>
    <col min="8205" max="8205" width="17.44140625" style="52" bestFit="1" customWidth="1"/>
    <col min="8206" max="8206" width="17.44140625" style="52" customWidth="1"/>
    <col min="8207" max="8207" width="25.33203125" style="52" customWidth="1"/>
    <col min="8208" max="8449" width="8.88671875" style="52"/>
    <col min="8450" max="8450" width="28.33203125" style="52" bestFit="1" customWidth="1"/>
    <col min="8451" max="8451" width="16.88671875" style="52" bestFit="1" customWidth="1"/>
    <col min="8452" max="8452" width="6.109375" style="52" bestFit="1" customWidth="1"/>
    <col min="8453" max="8453" width="7.6640625" style="52" bestFit="1" customWidth="1"/>
    <col min="8454" max="8454" width="22" style="52" bestFit="1" customWidth="1"/>
    <col min="8455" max="8455" width="24.6640625" style="52" bestFit="1" customWidth="1"/>
    <col min="8456" max="8456" width="7.88671875" style="52" bestFit="1" customWidth="1"/>
    <col min="8457" max="8457" width="27.44140625" style="52" bestFit="1" customWidth="1"/>
    <col min="8458" max="8458" width="19.5546875" style="52" bestFit="1" customWidth="1"/>
    <col min="8459" max="8459" width="19" style="52" bestFit="1" customWidth="1"/>
    <col min="8460" max="8460" width="23.33203125" style="52" bestFit="1" customWidth="1"/>
    <col min="8461" max="8461" width="17.44140625" style="52" bestFit="1" customWidth="1"/>
    <col min="8462" max="8462" width="17.44140625" style="52" customWidth="1"/>
    <col min="8463" max="8463" width="25.33203125" style="52" customWidth="1"/>
    <col min="8464" max="8705" width="8.88671875" style="52"/>
    <col min="8706" max="8706" width="28.33203125" style="52" bestFit="1" customWidth="1"/>
    <col min="8707" max="8707" width="16.88671875" style="52" bestFit="1" customWidth="1"/>
    <col min="8708" max="8708" width="6.109375" style="52" bestFit="1" customWidth="1"/>
    <col min="8709" max="8709" width="7.6640625" style="52" bestFit="1" customWidth="1"/>
    <col min="8710" max="8710" width="22" style="52" bestFit="1" customWidth="1"/>
    <col min="8711" max="8711" width="24.6640625" style="52" bestFit="1" customWidth="1"/>
    <col min="8712" max="8712" width="7.88671875" style="52" bestFit="1" customWidth="1"/>
    <col min="8713" max="8713" width="27.44140625" style="52" bestFit="1" customWidth="1"/>
    <col min="8714" max="8714" width="19.5546875" style="52" bestFit="1" customWidth="1"/>
    <col min="8715" max="8715" width="19" style="52" bestFit="1" customWidth="1"/>
    <col min="8716" max="8716" width="23.33203125" style="52" bestFit="1" customWidth="1"/>
    <col min="8717" max="8717" width="17.44140625" style="52" bestFit="1" customWidth="1"/>
    <col min="8718" max="8718" width="17.44140625" style="52" customWidth="1"/>
    <col min="8719" max="8719" width="25.33203125" style="52" customWidth="1"/>
    <col min="8720" max="8961" width="8.88671875" style="52"/>
    <col min="8962" max="8962" width="28.33203125" style="52" bestFit="1" customWidth="1"/>
    <col min="8963" max="8963" width="16.88671875" style="52" bestFit="1" customWidth="1"/>
    <col min="8964" max="8964" width="6.109375" style="52" bestFit="1" customWidth="1"/>
    <col min="8965" max="8965" width="7.6640625" style="52" bestFit="1" customWidth="1"/>
    <col min="8966" max="8966" width="22" style="52" bestFit="1" customWidth="1"/>
    <col min="8967" max="8967" width="24.6640625" style="52" bestFit="1" customWidth="1"/>
    <col min="8968" max="8968" width="7.88671875" style="52" bestFit="1" customWidth="1"/>
    <col min="8969" max="8969" width="27.44140625" style="52" bestFit="1" customWidth="1"/>
    <col min="8970" max="8970" width="19.5546875" style="52" bestFit="1" customWidth="1"/>
    <col min="8971" max="8971" width="19" style="52" bestFit="1" customWidth="1"/>
    <col min="8972" max="8972" width="23.33203125" style="52" bestFit="1" customWidth="1"/>
    <col min="8973" max="8973" width="17.44140625" style="52" bestFit="1" customWidth="1"/>
    <col min="8974" max="8974" width="17.44140625" style="52" customWidth="1"/>
    <col min="8975" max="8975" width="25.33203125" style="52" customWidth="1"/>
    <col min="8976" max="9217" width="8.88671875" style="52"/>
    <col min="9218" max="9218" width="28.33203125" style="52" bestFit="1" customWidth="1"/>
    <col min="9219" max="9219" width="16.88671875" style="52" bestFit="1" customWidth="1"/>
    <col min="9220" max="9220" width="6.109375" style="52" bestFit="1" customWidth="1"/>
    <col min="9221" max="9221" width="7.6640625" style="52" bestFit="1" customWidth="1"/>
    <col min="9222" max="9222" width="22" style="52" bestFit="1" customWidth="1"/>
    <col min="9223" max="9223" width="24.6640625" style="52" bestFit="1" customWidth="1"/>
    <col min="9224" max="9224" width="7.88671875" style="52" bestFit="1" customWidth="1"/>
    <col min="9225" max="9225" width="27.44140625" style="52" bestFit="1" customWidth="1"/>
    <col min="9226" max="9226" width="19.5546875" style="52" bestFit="1" customWidth="1"/>
    <col min="9227" max="9227" width="19" style="52" bestFit="1" customWidth="1"/>
    <col min="9228" max="9228" width="23.33203125" style="52" bestFit="1" customWidth="1"/>
    <col min="9229" max="9229" width="17.44140625" style="52" bestFit="1" customWidth="1"/>
    <col min="9230" max="9230" width="17.44140625" style="52" customWidth="1"/>
    <col min="9231" max="9231" width="25.33203125" style="52" customWidth="1"/>
    <col min="9232" max="9473" width="8.88671875" style="52"/>
    <col min="9474" max="9474" width="28.33203125" style="52" bestFit="1" customWidth="1"/>
    <col min="9475" max="9475" width="16.88671875" style="52" bestFit="1" customWidth="1"/>
    <col min="9476" max="9476" width="6.109375" style="52" bestFit="1" customWidth="1"/>
    <col min="9477" max="9477" width="7.6640625" style="52" bestFit="1" customWidth="1"/>
    <col min="9478" max="9478" width="22" style="52" bestFit="1" customWidth="1"/>
    <col min="9479" max="9479" width="24.6640625" style="52" bestFit="1" customWidth="1"/>
    <col min="9480" max="9480" width="7.88671875" style="52" bestFit="1" customWidth="1"/>
    <col min="9481" max="9481" width="27.44140625" style="52" bestFit="1" customWidth="1"/>
    <col min="9482" max="9482" width="19.5546875" style="52" bestFit="1" customWidth="1"/>
    <col min="9483" max="9483" width="19" style="52" bestFit="1" customWidth="1"/>
    <col min="9484" max="9484" width="23.33203125" style="52" bestFit="1" customWidth="1"/>
    <col min="9485" max="9485" width="17.44140625" style="52" bestFit="1" customWidth="1"/>
    <col min="9486" max="9486" width="17.44140625" style="52" customWidth="1"/>
    <col min="9487" max="9487" width="25.33203125" style="52" customWidth="1"/>
    <col min="9488" max="9729" width="8.88671875" style="52"/>
    <col min="9730" max="9730" width="28.33203125" style="52" bestFit="1" customWidth="1"/>
    <col min="9731" max="9731" width="16.88671875" style="52" bestFit="1" customWidth="1"/>
    <col min="9732" max="9732" width="6.109375" style="52" bestFit="1" customWidth="1"/>
    <col min="9733" max="9733" width="7.6640625" style="52" bestFit="1" customWidth="1"/>
    <col min="9734" max="9734" width="22" style="52" bestFit="1" customWidth="1"/>
    <col min="9735" max="9735" width="24.6640625" style="52" bestFit="1" customWidth="1"/>
    <col min="9736" max="9736" width="7.88671875" style="52" bestFit="1" customWidth="1"/>
    <col min="9737" max="9737" width="27.44140625" style="52" bestFit="1" customWidth="1"/>
    <col min="9738" max="9738" width="19.5546875" style="52" bestFit="1" customWidth="1"/>
    <col min="9739" max="9739" width="19" style="52" bestFit="1" customWidth="1"/>
    <col min="9740" max="9740" width="23.33203125" style="52" bestFit="1" customWidth="1"/>
    <col min="9741" max="9741" width="17.44140625" style="52" bestFit="1" customWidth="1"/>
    <col min="9742" max="9742" width="17.44140625" style="52" customWidth="1"/>
    <col min="9743" max="9743" width="25.33203125" style="52" customWidth="1"/>
    <col min="9744" max="9985" width="8.88671875" style="52"/>
    <col min="9986" max="9986" width="28.33203125" style="52" bestFit="1" customWidth="1"/>
    <col min="9987" max="9987" width="16.88671875" style="52" bestFit="1" customWidth="1"/>
    <col min="9988" max="9988" width="6.109375" style="52" bestFit="1" customWidth="1"/>
    <col min="9989" max="9989" width="7.6640625" style="52" bestFit="1" customWidth="1"/>
    <col min="9990" max="9990" width="22" style="52" bestFit="1" customWidth="1"/>
    <col min="9991" max="9991" width="24.6640625" style="52" bestFit="1" customWidth="1"/>
    <col min="9992" max="9992" width="7.88671875" style="52" bestFit="1" customWidth="1"/>
    <col min="9993" max="9993" width="27.44140625" style="52" bestFit="1" customWidth="1"/>
    <col min="9994" max="9994" width="19.5546875" style="52" bestFit="1" customWidth="1"/>
    <col min="9995" max="9995" width="19" style="52" bestFit="1" customWidth="1"/>
    <col min="9996" max="9996" width="23.33203125" style="52" bestFit="1" customWidth="1"/>
    <col min="9997" max="9997" width="17.44140625" style="52" bestFit="1" customWidth="1"/>
    <col min="9998" max="9998" width="17.44140625" style="52" customWidth="1"/>
    <col min="9999" max="9999" width="25.33203125" style="52" customWidth="1"/>
    <col min="10000" max="10241" width="8.88671875" style="52"/>
    <col min="10242" max="10242" width="28.33203125" style="52" bestFit="1" customWidth="1"/>
    <col min="10243" max="10243" width="16.88671875" style="52" bestFit="1" customWidth="1"/>
    <col min="10244" max="10244" width="6.109375" style="52" bestFit="1" customWidth="1"/>
    <col min="10245" max="10245" width="7.6640625" style="52" bestFit="1" customWidth="1"/>
    <col min="10246" max="10246" width="22" style="52" bestFit="1" customWidth="1"/>
    <col min="10247" max="10247" width="24.6640625" style="52" bestFit="1" customWidth="1"/>
    <col min="10248" max="10248" width="7.88671875" style="52" bestFit="1" customWidth="1"/>
    <col min="10249" max="10249" width="27.44140625" style="52" bestFit="1" customWidth="1"/>
    <col min="10250" max="10250" width="19.5546875" style="52" bestFit="1" customWidth="1"/>
    <col min="10251" max="10251" width="19" style="52" bestFit="1" customWidth="1"/>
    <col min="10252" max="10252" width="23.33203125" style="52" bestFit="1" customWidth="1"/>
    <col min="10253" max="10253" width="17.44140625" style="52" bestFit="1" customWidth="1"/>
    <col min="10254" max="10254" width="17.44140625" style="52" customWidth="1"/>
    <col min="10255" max="10255" width="25.33203125" style="52" customWidth="1"/>
    <col min="10256" max="10497" width="8.88671875" style="52"/>
    <col min="10498" max="10498" width="28.33203125" style="52" bestFit="1" customWidth="1"/>
    <col min="10499" max="10499" width="16.88671875" style="52" bestFit="1" customWidth="1"/>
    <col min="10500" max="10500" width="6.109375" style="52" bestFit="1" customWidth="1"/>
    <col min="10501" max="10501" width="7.6640625" style="52" bestFit="1" customWidth="1"/>
    <col min="10502" max="10502" width="22" style="52" bestFit="1" customWidth="1"/>
    <col min="10503" max="10503" width="24.6640625" style="52" bestFit="1" customWidth="1"/>
    <col min="10504" max="10504" width="7.88671875" style="52" bestFit="1" customWidth="1"/>
    <col min="10505" max="10505" width="27.44140625" style="52" bestFit="1" customWidth="1"/>
    <col min="10506" max="10506" width="19.5546875" style="52" bestFit="1" customWidth="1"/>
    <col min="10507" max="10507" width="19" style="52" bestFit="1" customWidth="1"/>
    <col min="10508" max="10508" width="23.33203125" style="52" bestFit="1" customWidth="1"/>
    <col min="10509" max="10509" width="17.44140625" style="52" bestFit="1" customWidth="1"/>
    <col min="10510" max="10510" width="17.44140625" style="52" customWidth="1"/>
    <col min="10511" max="10511" width="25.33203125" style="52" customWidth="1"/>
    <col min="10512" max="10753" width="8.88671875" style="52"/>
    <col min="10754" max="10754" width="28.33203125" style="52" bestFit="1" customWidth="1"/>
    <col min="10755" max="10755" width="16.88671875" style="52" bestFit="1" customWidth="1"/>
    <col min="10756" max="10756" width="6.109375" style="52" bestFit="1" customWidth="1"/>
    <col min="10757" max="10757" width="7.6640625" style="52" bestFit="1" customWidth="1"/>
    <col min="10758" max="10758" width="22" style="52" bestFit="1" customWidth="1"/>
    <col min="10759" max="10759" width="24.6640625" style="52" bestFit="1" customWidth="1"/>
    <col min="10760" max="10760" width="7.88671875" style="52" bestFit="1" customWidth="1"/>
    <col min="10761" max="10761" width="27.44140625" style="52" bestFit="1" customWidth="1"/>
    <col min="10762" max="10762" width="19.5546875" style="52" bestFit="1" customWidth="1"/>
    <col min="10763" max="10763" width="19" style="52" bestFit="1" customWidth="1"/>
    <col min="10764" max="10764" width="23.33203125" style="52" bestFit="1" customWidth="1"/>
    <col min="10765" max="10765" width="17.44140625" style="52" bestFit="1" customWidth="1"/>
    <col min="10766" max="10766" width="17.44140625" style="52" customWidth="1"/>
    <col min="10767" max="10767" width="25.33203125" style="52" customWidth="1"/>
    <col min="10768" max="11009" width="8.88671875" style="52"/>
    <col min="11010" max="11010" width="28.33203125" style="52" bestFit="1" customWidth="1"/>
    <col min="11011" max="11011" width="16.88671875" style="52" bestFit="1" customWidth="1"/>
    <col min="11012" max="11012" width="6.109375" style="52" bestFit="1" customWidth="1"/>
    <col min="11013" max="11013" width="7.6640625" style="52" bestFit="1" customWidth="1"/>
    <col min="11014" max="11014" width="22" style="52" bestFit="1" customWidth="1"/>
    <col min="11015" max="11015" width="24.6640625" style="52" bestFit="1" customWidth="1"/>
    <col min="11016" max="11016" width="7.88671875" style="52" bestFit="1" customWidth="1"/>
    <col min="11017" max="11017" width="27.44140625" style="52" bestFit="1" customWidth="1"/>
    <col min="11018" max="11018" width="19.5546875" style="52" bestFit="1" customWidth="1"/>
    <col min="11019" max="11019" width="19" style="52" bestFit="1" customWidth="1"/>
    <col min="11020" max="11020" width="23.33203125" style="52" bestFit="1" customWidth="1"/>
    <col min="11021" max="11021" width="17.44140625" style="52" bestFit="1" customWidth="1"/>
    <col min="11022" max="11022" width="17.44140625" style="52" customWidth="1"/>
    <col min="11023" max="11023" width="25.33203125" style="52" customWidth="1"/>
    <col min="11024" max="11265" width="8.88671875" style="52"/>
    <col min="11266" max="11266" width="28.33203125" style="52" bestFit="1" customWidth="1"/>
    <col min="11267" max="11267" width="16.88671875" style="52" bestFit="1" customWidth="1"/>
    <col min="11268" max="11268" width="6.109375" style="52" bestFit="1" customWidth="1"/>
    <col min="11269" max="11269" width="7.6640625" style="52" bestFit="1" customWidth="1"/>
    <col min="11270" max="11270" width="22" style="52" bestFit="1" customWidth="1"/>
    <col min="11271" max="11271" width="24.6640625" style="52" bestFit="1" customWidth="1"/>
    <col min="11272" max="11272" width="7.88671875" style="52" bestFit="1" customWidth="1"/>
    <col min="11273" max="11273" width="27.44140625" style="52" bestFit="1" customWidth="1"/>
    <col min="11274" max="11274" width="19.5546875" style="52" bestFit="1" customWidth="1"/>
    <col min="11275" max="11275" width="19" style="52" bestFit="1" customWidth="1"/>
    <col min="11276" max="11276" width="23.33203125" style="52" bestFit="1" customWidth="1"/>
    <col min="11277" max="11277" width="17.44140625" style="52" bestFit="1" customWidth="1"/>
    <col min="11278" max="11278" width="17.44140625" style="52" customWidth="1"/>
    <col min="11279" max="11279" width="25.33203125" style="52" customWidth="1"/>
    <col min="11280" max="11521" width="8.88671875" style="52"/>
    <col min="11522" max="11522" width="28.33203125" style="52" bestFit="1" customWidth="1"/>
    <col min="11523" max="11523" width="16.88671875" style="52" bestFit="1" customWidth="1"/>
    <col min="11524" max="11524" width="6.109375" style="52" bestFit="1" customWidth="1"/>
    <col min="11525" max="11525" width="7.6640625" style="52" bestFit="1" customWidth="1"/>
    <col min="11526" max="11526" width="22" style="52" bestFit="1" customWidth="1"/>
    <col min="11527" max="11527" width="24.6640625" style="52" bestFit="1" customWidth="1"/>
    <col min="11528" max="11528" width="7.88671875" style="52" bestFit="1" customWidth="1"/>
    <col min="11529" max="11529" width="27.44140625" style="52" bestFit="1" customWidth="1"/>
    <col min="11530" max="11530" width="19.5546875" style="52" bestFit="1" customWidth="1"/>
    <col min="11531" max="11531" width="19" style="52" bestFit="1" customWidth="1"/>
    <col min="11532" max="11532" width="23.33203125" style="52" bestFit="1" customWidth="1"/>
    <col min="11533" max="11533" width="17.44140625" style="52" bestFit="1" customWidth="1"/>
    <col min="11534" max="11534" width="17.44140625" style="52" customWidth="1"/>
    <col min="11535" max="11535" width="25.33203125" style="52" customWidth="1"/>
    <col min="11536" max="11777" width="8.88671875" style="52"/>
    <col min="11778" max="11778" width="28.33203125" style="52" bestFit="1" customWidth="1"/>
    <col min="11779" max="11779" width="16.88671875" style="52" bestFit="1" customWidth="1"/>
    <col min="11780" max="11780" width="6.109375" style="52" bestFit="1" customWidth="1"/>
    <col min="11781" max="11781" width="7.6640625" style="52" bestFit="1" customWidth="1"/>
    <col min="11782" max="11782" width="22" style="52" bestFit="1" customWidth="1"/>
    <col min="11783" max="11783" width="24.6640625" style="52" bestFit="1" customWidth="1"/>
    <col min="11784" max="11784" width="7.88671875" style="52" bestFit="1" customWidth="1"/>
    <col min="11785" max="11785" width="27.44140625" style="52" bestFit="1" customWidth="1"/>
    <col min="11786" max="11786" width="19.5546875" style="52" bestFit="1" customWidth="1"/>
    <col min="11787" max="11787" width="19" style="52" bestFit="1" customWidth="1"/>
    <col min="11788" max="11788" width="23.33203125" style="52" bestFit="1" customWidth="1"/>
    <col min="11789" max="11789" width="17.44140625" style="52" bestFit="1" customWidth="1"/>
    <col min="11790" max="11790" width="17.44140625" style="52" customWidth="1"/>
    <col min="11791" max="11791" width="25.33203125" style="52" customWidth="1"/>
    <col min="11792" max="12033" width="8.88671875" style="52"/>
    <col min="12034" max="12034" width="28.33203125" style="52" bestFit="1" customWidth="1"/>
    <col min="12035" max="12035" width="16.88671875" style="52" bestFit="1" customWidth="1"/>
    <col min="12036" max="12036" width="6.109375" style="52" bestFit="1" customWidth="1"/>
    <col min="12037" max="12037" width="7.6640625" style="52" bestFit="1" customWidth="1"/>
    <col min="12038" max="12038" width="22" style="52" bestFit="1" customWidth="1"/>
    <col min="12039" max="12039" width="24.6640625" style="52" bestFit="1" customWidth="1"/>
    <col min="12040" max="12040" width="7.88671875" style="52" bestFit="1" customWidth="1"/>
    <col min="12041" max="12041" width="27.44140625" style="52" bestFit="1" customWidth="1"/>
    <col min="12042" max="12042" width="19.5546875" style="52" bestFit="1" customWidth="1"/>
    <col min="12043" max="12043" width="19" style="52" bestFit="1" customWidth="1"/>
    <col min="12044" max="12044" width="23.33203125" style="52" bestFit="1" customWidth="1"/>
    <col min="12045" max="12045" width="17.44140625" style="52" bestFit="1" customWidth="1"/>
    <col min="12046" max="12046" width="17.44140625" style="52" customWidth="1"/>
    <col min="12047" max="12047" width="25.33203125" style="52" customWidth="1"/>
    <col min="12048" max="12289" width="8.88671875" style="52"/>
    <col min="12290" max="12290" width="28.33203125" style="52" bestFit="1" customWidth="1"/>
    <col min="12291" max="12291" width="16.88671875" style="52" bestFit="1" customWidth="1"/>
    <col min="12292" max="12292" width="6.109375" style="52" bestFit="1" customWidth="1"/>
    <col min="12293" max="12293" width="7.6640625" style="52" bestFit="1" customWidth="1"/>
    <col min="12294" max="12294" width="22" style="52" bestFit="1" customWidth="1"/>
    <col min="12295" max="12295" width="24.6640625" style="52" bestFit="1" customWidth="1"/>
    <col min="12296" max="12296" width="7.88671875" style="52" bestFit="1" customWidth="1"/>
    <col min="12297" max="12297" width="27.44140625" style="52" bestFit="1" customWidth="1"/>
    <col min="12298" max="12298" width="19.5546875" style="52" bestFit="1" customWidth="1"/>
    <col min="12299" max="12299" width="19" style="52" bestFit="1" customWidth="1"/>
    <col min="12300" max="12300" width="23.33203125" style="52" bestFit="1" customWidth="1"/>
    <col min="12301" max="12301" width="17.44140625" style="52" bestFit="1" customWidth="1"/>
    <col min="12302" max="12302" width="17.44140625" style="52" customWidth="1"/>
    <col min="12303" max="12303" width="25.33203125" style="52" customWidth="1"/>
    <col min="12304" max="12545" width="8.88671875" style="52"/>
    <col min="12546" max="12546" width="28.33203125" style="52" bestFit="1" customWidth="1"/>
    <col min="12547" max="12547" width="16.88671875" style="52" bestFit="1" customWidth="1"/>
    <col min="12548" max="12548" width="6.109375" style="52" bestFit="1" customWidth="1"/>
    <col min="12549" max="12549" width="7.6640625" style="52" bestFit="1" customWidth="1"/>
    <col min="12550" max="12550" width="22" style="52" bestFit="1" customWidth="1"/>
    <col min="12551" max="12551" width="24.6640625" style="52" bestFit="1" customWidth="1"/>
    <col min="12552" max="12552" width="7.88671875" style="52" bestFit="1" customWidth="1"/>
    <col min="12553" max="12553" width="27.44140625" style="52" bestFit="1" customWidth="1"/>
    <col min="12554" max="12554" width="19.5546875" style="52" bestFit="1" customWidth="1"/>
    <col min="12555" max="12555" width="19" style="52" bestFit="1" customWidth="1"/>
    <col min="12556" max="12556" width="23.33203125" style="52" bestFit="1" customWidth="1"/>
    <col min="12557" max="12557" width="17.44140625" style="52" bestFit="1" customWidth="1"/>
    <col min="12558" max="12558" width="17.44140625" style="52" customWidth="1"/>
    <col min="12559" max="12559" width="25.33203125" style="52" customWidth="1"/>
    <col min="12560" max="12801" width="8.88671875" style="52"/>
    <col min="12802" max="12802" width="28.33203125" style="52" bestFit="1" customWidth="1"/>
    <col min="12803" max="12803" width="16.88671875" style="52" bestFit="1" customWidth="1"/>
    <col min="12804" max="12804" width="6.109375" style="52" bestFit="1" customWidth="1"/>
    <col min="12805" max="12805" width="7.6640625" style="52" bestFit="1" customWidth="1"/>
    <col min="12806" max="12806" width="22" style="52" bestFit="1" customWidth="1"/>
    <col min="12807" max="12807" width="24.6640625" style="52" bestFit="1" customWidth="1"/>
    <col min="12808" max="12808" width="7.88671875" style="52" bestFit="1" customWidth="1"/>
    <col min="12809" max="12809" width="27.44140625" style="52" bestFit="1" customWidth="1"/>
    <col min="12810" max="12810" width="19.5546875" style="52" bestFit="1" customWidth="1"/>
    <col min="12811" max="12811" width="19" style="52" bestFit="1" customWidth="1"/>
    <col min="12812" max="12812" width="23.33203125" style="52" bestFit="1" customWidth="1"/>
    <col min="12813" max="12813" width="17.44140625" style="52" bestFit="1" customWidth="1"/>
    <col min="12814" max="12814" width="17.44140625" style="52" customWidth="1"/>
    <col min="12815" max="12815" width="25.33203125" style="52" customWidth="1"/>
    <col min="12816" max="13057" width="8.88671875" style="52"/>
    <col min="13058" max="13058" width="28.33203125" style="52" bestFit="1" customWidth="1"/>
    <col min="13059" max="13059" width="16.88671875" style="52" bestFit="1" customWidth="1"/>
    <col min="13060" max="13060" width="6.109375" style="52" bestFit="1" customWidth="1"/>
    <col min="13061" max="13061" width="7.6640625" style="52" bestFit="1" customWidth="1"/>
    <col min="13062" max="13062" width="22" style="52" bestFit="1" customWidth="1"/>
    <col min="13063" max="13063" width="24.6640625" style="52" bestFit="1" customWidth="1"/>
    <col min="13064" max="13064" width="7.88671875" style="52" bestFit="1" customWidth="1"/>
    <col min="13065" max="13065" width="27.44140625" style="52" bestFit="1" customWidth="1"/>
    <col min="13066" max="13066" width="19.5546875" style="52" bestFit="1" customWidth="1"/>
    <col min="13067" max="13067" width="19" style="52" bestFit="1" customWidth="1"/>
    <col min="13068" max="13068" width="23.33203125" style="52" bestFit="1" customWidth="1"/>
    <col min="13069" max="13069" width="17.44140625" style="52" bestFit="1" customWidth="1"/>
    <col min="13070" max="13070" width="17.44140625" style="52" customWidth="1"/>
    <col min="13071" max="13071" width="25.33203125" style="52" customWidth="1"/>
    <col min="13072" max="13313" width="8.88671875" style="52"/>
    <col min="13314" max="13314" width="28.33203125" style="52" bestFit="1" customWidth="1"/>
    <col min="13315" max="13315" width="16.88671875" style="52" bestFit="1" customWidth="1"/>
    <col min="13316" max="13316" width="6.109375" style="52" bestFit="1" customWidth="1"/>
    <col min="13317" max="13317" width="7.6640625" style="52" bestFit="1" customWidth="1"/>
    <col min="13318" max="13318" width="22" style="52" bestFit="1" customWidth="1"/>
    <col min="13319" max="13319" width="24.6640625" style="52" bestFit="1" customWidth="1"/>
    <col min="13320" max="13320" width="7.88671875" style="52" bestFit="1" customWidth="1"/>
    <col min="13321" max="13321" width="27.44140625" style="52" bestFit="1" customWidth="1"/>
    <col min="13322" max="13322" width="19.5546875" style="52" bestFit="1" customWidth="1"/>
    <col min="13323" max="13323" width="19" style="52" bestFit="1" customWidth="1"/>
    <col min="13324" max="13324" width="23.33203125" style="52" bestFit="1" customWidth="1"/>
    <col min="13325" max="13325" width="17.44140625" style="52" bestFit="1" customWidth="1"/>
    <col min="13326" max="13326" width="17.44140625" style="52" customWidth="1"/>
    <col min="13327" max="13327" width="25.33203125" style="52" customWidth="1"/>
    <col min="13328" max="13569" width="8.88671875" style="52"/>
    <col min="13570" max="13570" width="28.33203125" style="52" bestFit="1" customWidth="1"/>
    <col min="13571" max="13571" width="16.88671875" style="52" bestFit="1" customWidth="1"/>
    <col min="13572" max="13572" width="6.109375" style="52" bestFit="1" customWidth="1"/>
    <col min="13573" max="13573" width="7.6640625" style="52" bestFit="1" customWidth="1"/>
    <col min="13574" max="13574" width="22" style="52" bestFit="1" customWidth="1"/>
    <col min="13575" max="13575" width="24.6640625" style="52" bestFit="1" customWidth="1"/>
    <col min="13576" max="13576" width="7.88671875" style="52" bestFit="1" customWidth="1"/>
    <col min="13577" max="13577" width="27.44140625" style="52" bestFit="1" customWidth="1"/>
    <col min="13578" max="13578" width="19.5546875" style="52" bestFit="1" customWidth="1"/>
    <col min="13579" max="13579" width="19" style="52" bestFit="1" customWidth="1"/>
    <col min="13580" max="13580" width="23.33203125" style="52" bestFit="1" customWidth="1"/>
    <col min="13581" max="13581" width="17.44140625" style="52" bestFit="1" customWidth="1"/>
    <col min="13582" max="13582" width="17.44140625" style="52" customWidth="1"/>
    <col min="13583" max="13583" width="25.33203125" style="52" customWidth="1"/>
    <col min="13584" max="13825" width="8.88671875" style="52"/>
    <col min="13826" max="13826" width="28.33203125" style="52" bestFit="1" customWidth="1"/>
    <col min="13827" max="13827" width="16.88671875" style="52" bestFit="1" customWidth="1"/>
    <col min="13828" max="13828" width="6.109375" style="52" bestFit="1" customWidth="1"/>
    <col min="13829" max="13829" width="7.6640625" style="52" bestFit="1" customWidth="1"/>
    <col min="13830" max="13830" width="22" style="52" bestFit="1" customWidth="1"/>
    <col min="13831" max="13831" width="24.6640625" style="52" bestFit="1" customWidth="1"/>
    <col min="13832" max="13832" width="7.88671875" style="52" bestFit="1" customWidth="1"/>
    <col min="13833" max="13833" width="27.44140625" style="52" bestFit="1" customWidth="1"/>
    <col min="13834" max="13834" width="19.5546875" style="52" bestFit="1" customWidth="1"/>
    <col min="13835" max="13835" width="19" style="52" bestFit="1" customWidth="1"/>
    <col min="13836" max="13836" width="23.33203125" style="52" bestFit="1" customWidth="1"/>
    <col min="13837" max="13837" width="17.44140625" style="52" bestFit="1" customWidth="1"/>
    <col min="13838" max="13838" width="17.44140625" style="52" customWidth="1"/>
    <col min="13839" max="13839" width="25.33203125" style="52" customWidth="1"/>
    <col min="13840" max="14081" width="8.88671875" style="52"/>
    <col min="14082" max="14082" width="28.33203125" style="52" bestFit="1" customWidth="1"/>
    <col min="14083" max="14083" width="16.88671875" style="52" bestFit="1" customWidth="1"/>
    <col min="14084" max="14084" width="6.109375" style="52" bestFit="1" customWidth="1"/>
    <col min="14085" max="14085" width="7.6640625" style="52" bestFit="1" customWidth="1"/>
    <col min="14086" max="14086" width="22" style="52" bestFit="1" customWidth="1"/>
    <col min="14087" max="14087" width="24.6640625" style="52" bestFit="1" customWidth="1"/>
    <col min="14088" max="14088" width="7.88671875" style="52" bestFit="1" customWidth="1"/>
    <col min="14089" max="14089" width="27.44140625" style="52" bestFit="1" customWidth="1"/>
    <col min="14090" max="14090" width="19.5546875" style="52" bestFit="1" customWidth="1"/>
    <col min="14091" max="14091" width="19" style="52" bestFit="1" customWidth="1"/>
    <col min="14092" max="14092" width="23.33203125" style="52" bestFit="1" customWidth="1"/>
    <col min="14093" max="14093" width="17.44140625" style="52" bestFit="1" customWidth="1"/>
    <col min="14094" max="14094" width="17.44140625" style="52" customWidth="1"/>
    <col min="14095" max="14095" width="25.33203125" style="52" customWidth="1"/>
    <col min="14096" max="14337" width="8.88671875" style="52"/>
    <col min="14338" max="14338" width="28.33203125" style="52" bestFit="1" customWidth="1"/>
    <col min="14339" max="14339" width="16.88671875" style="52" bestFit="1" customWidth="1"/>
    <col min="14340" max="14340" width="6.109375" style="52" bestFit="1" customWidth="1"/>
    <col min="14341" max="14341" width="7.6640625" style="52" bestFit="1" customWidth="1"/>
    <col min="14342" max="14342" width="22" style="52" bestFit="1" customWidth="1"/>
    <col min="14343" max="14343" width="24.6640625" style="52" bestFit="1" customWidth="1"/>
    <col min="14344" max="14344" width="7.88671875" style="52" bestFit="1" customWidth="1"/>
    <col min="14345" max="14345" width="27.44140625" style="52" bestFit="1" customWidth="1"/>
    <col min="14346" max="14346" width="19.5546875" style="52" bestFit="1" customWidth="1"/>
    <col min="14347" max="14347" width="19" style="52" bestFit="1" customWidth="1"/>
    <col min="14348" max="14348" width="23.33203125" style="52" bestFit="1" customWidth="1"/>
    <col min="14349" max="14349" width="17.44140625" style="52" bestFit="1" customWidth="1"/>
    <col min="14350" max="14350" width="17.44140625" style="52" customWidth="1"/>
    <col min="14351" max="14351" width="25.33203125" style="52" customWidth="1"/>
    <col min="14352" max="14593" width="8.88671875" style="52"/>
    <col min="14594" max="14594" width="28.33203125" style="52" bestFit="1" customWidth="1"/>
    <col min="14595" max="14595" width="16.88671875" style="52" bestFit="1" customWidth="1"/>
    <col min="14596" max="14596" width="6.109375" style="52" bestFit="1" customWidth="1"/>
    <col min="14597" max="14597" width="7.6640625" style="52" bestFit="1" customWidth="1"/>
    <col min="14598" max="14598" width="22" style="52" bestFit="1" customWidth="1"/>
    <col min="14599" max="14599" width="24.6640625" style="52" bestFit="1" customWidth="1"/>
    <col min="14600" max="14600" width="7.88671875" style="52" bestFit="1" customWidth="1"/>
    <col min="14601" max="14601" width="27.44140625" style="52" bestFit="1" customWidth="1"/>
    <col min="14602" max="14602" width="19.5546875" style="52" bestFit="1" customWidth="1"/>
    <col min="14603" max="14603" width="19" style="52" bestFit="1" customWidth="1"/>
    <col min="14604" max="14604" width="23.33203125" style="52" bestFit="1" customWidth="1"/>
    <col min="14605" max="14605" width="17.44140625" style="52" bestFit="1" customWidth="1"/>
    <col min="14606" max="14606" width="17.44140625" style="52" customWidth="1"/>
    <col min="14607" max="14607" width="25.33203125" style="52" customWidth="1"/>
    <col min="14608" max="14849" width="8.88671875" style="52"/>
    <col min="14850" max="14850" width="28.33203125" style="52" bestFit="1" customWidth="1"/>
    <col min="14851" max="14851" width="16.88671875" style="52" bestFit="1" customWidth="1"/>
    <col min="14852" max="14852" width="6.109375" style="52" bestFit="1" customWidth="1"/>
    <col min="14853" max="14853" width="7.6640625" style="52" bestFit="1" customWidth="1"/>
    <col min="14854" max="14854" width="22" style="52" bestFit="1" customWidth="1"/>
    <col min="14855" max="14855" width="24.6640625" style="52" bestFit="1" customWidth="1"/>
    <col min="14856" max="14856" width="7.88671875" style="52" bestFit="1" customWidth="1"/>
    <col min="14857" max="14857" width="27.44140625" style="52" bestFit="1" customWidth="1"/>
    <col min="14858" max="14858" width="19.5546875" style="52" bestFit="1" customWidth="1"/>
    <col min="14859" max="14859" width="19" style="52" bestFit="1" customWidth="1"/>
    <col min="14860" max="14860" width="23.33203125" style="52" bestFit="1" customWidth="1"/>
    <col min="14861" max="14861" width="17.44140625" style="52" bestFit="1" customWidth="1"/>
    <col min="14862" max="14862" width="17.44140625" style="52" customWidth="1"/>
    <col min="14863" max="14863" width="25.33203125" style="52" customWidth="1"/>
    <col min="14864" max="15105" width="8.88671875" style="52"/>
    <col min="15106" max="15106" width="28.33203125" style="52" bestFit="1" customWidth="1"/>
    <col min="15107" max="15107" width="16.88671875" style="52" bestFit="1" customWidth="1"/>
    <col min="15108" max="15108" width="6.109375" style="52" bestFit="1" customWidth="1"/>
    <col min="15109" max="15109" width="7.6640625" style="52" bestFit="1" customWidth="1"/>
    <col min="15110" max="15110" width="22" style="52" bestFit="1" customWidth="1"/>
    <col min="15111" max="15111" width="24.6640625" style="52" bestFit="1" customWidth="1"/>
    <col min="15112" max="15112" width="7.88671875" style="52" bestFit="1" customWidth="1"/>
    <col min="15113" max="15113" width="27.44140625" style="52" bestFit="1" customWidth="1"/>
    <col min="15114" max="15114" width="19.5546875" style="52" bestFit="1" customWidth="1"/>
    <col min="15115" max="15115" width="19" style="52" bestFit="1" customWidth="1"/>
    <col min="15116" max="15116" width="23.33203125" style="52" bestFit="1" customWidth="1"/>
    <col min="15117" max="15117" width="17.44140625" style="52" bestFit="1" customWidth="1"/>
    <col min="15118" max="15118" width="17.44140625" style="52" customWidth="1"/>
    <col min="15119" max="15119" width="25.33203125" style="52" customWidth="1"/>
    <col min="15120" max="15361" width="8.88671875" style="52"/>
    <col min="15362" max="15362" width="28.33203125" style="52" bestFit="1" customWidth="1"/>
    <col min="15363" max="15363" width="16.88671875" style="52" bestFit="1" customWidth="1"/>
    <col min="15364" max="15364" width="6.109375" style="52" bestFit="1" customWidth="1"/>
    <col min="15365" max="15365" width="7.6640625" style="52" bestFit="1" customWidth="1"/>
    <col min="15366" max="15366" width="22" style="52" bestFit="1" customWidth="1"/>
    <col min="15367" max="15367" width="24.6640625" style="52" bestFit="1" customWidth="1"/>
    <col min="15368" max="15368" width="7.88671875" style="52" bestFit="1" customWidth="1"/>
    <col min="15369" max="15369" width="27.44140625" style="52" bestFit="1" customWidth="1"/>
    <col min="15370" max="15370" width="19.5546875" style="52" bestFit="1" customWidth="1"/>
    <col min="15371" max="15371" width="19" style="52" bestFit="1" customWidth="1"/>
    <col min="15372" max="15372" width="23.33203125" style="52" bestFit="1" customWidth="1"/>
    <col min="15373" max="15373" width="17.44140625" style="52" bestFit="1" customWidth="1"/>
    <col min="15374" max="15374" width="17.44140625" style="52" customWidth="1"/>
    <col min="15375" max="15375" width="25.33203125" style="52" customWidth="1"/>
    <col min="15376" max="15617" width="8.88671875" style="52"/>
    <col min="15618" max="15618" width="28.33203125" style="52" bestFit="1" customWidth="1"/>
    <col min="15619" max="15619" width="16.88671875" style="52" bestFit="1" customWidth="1"/>
    <col min="15620" max="15620" width="6.109375" style="52" bestFit="1" customWidth="1"/>
    <col min="15621" max="15621" width="7.6640625" style="52" bestFit="1" customWidth="1"/>
    <col min="15622" max="15622" width="22" style="52" bestFit="1" customWidth="1"/>
    <col min="15623" max="15623" width="24.6640625" style="52" bestFit="1" customWidth="1"/>
    <col min="15624" max="15624" width="7.88671875" style="52" bestFit="1" customWidth="1"/>
    <col min="15625" max="15625" width="27.44140625" style="52" bestFit="1" customWidth="1"/>
    <col min="15626" max="15626" width="19.5546875" style="52" bestFit="1" customWidth="1"/>
    <col min="15627" max="15627" width="19" style="52" bestFit="1" customWidth="1"/>
    <col min="15628" max="15628" width="23.33203125" style="52" bestFit="1" customWidth="1"/>
    <col min="15629" max="15629" width="17.44140625" style="52" bestFit="1" customWidth="1"/>
    <col min="15630" max="15630" width="17.44140625" style="52" customWidth="1"/>
    <col min="15631" max="15631" width="25.33203125" style="52" customWidth="1"/>
    <col min="15632" max="15873" width="8.88671875" style="52"/>
    <col min="15874" max="15874" width="28.33203125" style="52" bestFit="1" customWidth="1"/>
    <col min="15875" max="15875" width="16.88671875" style="52" bestFit="1" customWidth="1"/>
    <col min="15876" max="15876" width="6.109375" style="52" bestFit="1" customWidth="1"/>
    <col min="15877" max="15877" width="7.6640625" style="52" bestFit="1" customWidth="1"/>
    <col min="15878" max="15878" width="22" style="52" bestFit="1" customWidth="1"/>
    <col min="15879" max="15879" width="24.6640625" style="52" bestFit="1" customWidth="1"/>
    <col min="15880" max="15880" width="7.88671875" style="52" bestFit="1" customWidth="1"/>
    <col min="15881" max="15881" width="27.44140625" style="52" bestFit="1" customWidth="1"/>
    <col min="15882" max="15882" width="19.5546875" style="52" bestFit="1" customWidth="1"/>
    <col min="15883" max="15883" width="19" style="52" bestFit="1" customWidth="1"/>
    <col min="15884" max="15884" width="23.33203125" style="52" bestFit="1" customWidth="1"/>
    <col min="15885" max="15885" width="17.44140625" style="52" bestFit="1" customWidth="1"/>
    <col min="15886" max="15886" width="17.44140625" style="52" customWidth="1"/>
    <col min="15887" max="15887" width="25.33203125" style="52" customWidth="1"/>
    <col min="15888" max="16129" width="8.88671875" style="52"/>
    <col min="16130" max="16130" width="28.33203125" style="52" bestFit="1" customWidth="1"/>
    <col min="16131" max="16131" width="16.88671875" style="52" bestFit="1" customWidth="1"/>
    <col min="16132" max="16132" width="6.109375" style="52" bestFit="1" customWidth="1"/>
    <col min="16133" max="16133" width="7.6640625" style="52" bestFit="1" customWidth="1"/>
    <col min="16134" max="16134" width="22" style="52" bestFit="1" customWidth="1"/>
    <col min="16135" max="16135" width="24.6640625" style="52" bestFit="1" customWidth="1"/>
    <col min="16136" max="16136" width="7.88671875" style="52" bestFit="1" customWidth="1"/>
    <col min="16137" max="16137" width="27.44140625" style="52" bestFit="1" customWidth="1"/>
    <col min="16138" max="16138" width="19.5546875" style="52" bestFit="1" customWidth="1"/>
    <col min="16139" max="16139" width="19" style="52" bestFit="1" customWidth="1"/>
    <col min="16140" max="16140" width="23.33203125" style="52" bestFit="1" customWidth="1"/>
    <col min="16141" max="16141" width="17.44140625" style="52" bestFit="1" customWidth="1"/>
    <col min="16142" max="16142" width="17.44140625" style="52" customWidth="1"/>
    <col min="16143" max="16143" width="25.33203125" style="52" customWidth="1"/>
    <col min="16144" max="16384" width="8.88671875" style="52"/>
  </cols>
  <sheetData>
    <row r="1" spans="1:15" x14ac:dyDescent="0.3">
      <c r="A1" s="43" t="s">
        <v>30</v>
      </c>
      <c r="B1" s="44"/>
      <c r="C1" s="44"/>
      <c r="D1" s="44"/>
      <c r="E1" s="44"/>
      <c r="F1" s="44"/>
      <c r="G1" s="44"/>
      <c r="H1" s="44"/>
      <c r="I1" s="45"/>
      <c r="J1" s="45"/>
      <c r="K1" s="45"/>
      <c r="L1" s="45"/>
      <c r="M1" s="45"/>
      <c r="N1" s="45"/>
      <c r="O1" s="46"/>
    </row>
    <row r="2" spans="1:15" x14ac:dyDescent="0.3">
      <c r="A2" s="62" t="s">
        <v>23</v>
      </c>
      <c r="B2" s="53" t="s">
        <v>47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1:15" x14ac:dyDescent="0.3">
      <c r="A3" s="43" t="s">
        <v>15</v>
      </c>
      <c r="B3" s="44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s="56" customFormat="1" ht="39.6" customHeight="1" x14ac:dyDescent="0.3">
      <c r="A4" s="20" t="s">
        <v>0</v>
      </c>
      <c r="B4" s="21" t="s">
        <v>32</v>
      </c>
      <c r="C4" s="20" t="s">
        <v>33</v>
      </c>
      <c r="D4" s="20" t="s">
        <v>1</v>
      </c>
      <c r="E4" s="20" t="s">
        <v>43</v>
      </c>
      <c r="F4" s="20" t="s">
        <v>34</v>
      </c>
      <c r="G4" s="20" t="s">
        <v>35</v>
      </c>
      <c r="H4" s="20" t="s">
        <v>45</v>
      </c>
      <c r="I4" s="22" t="s">
        <v>36</v>
      </c>
      <c r="J4" s="22" t="s">
        <v>37</v>
      </c>
      <c r="K4" s="20" t="s">
        <v>29</v>
      </c>
      <c r="L4" s="22" t="s">
        <v>2</v>
      </c>
      <c r="M4" s="22" t="s">
        <v>3</v>
      </c>
      <c r="N4" s="22" t="s">
        <v>4</v>
      </c>
      <c r="O4" s="22" t="s">
        <v>5</v>
      </c>
    </row>
    <row r="5" spans="1:15" x14ac:dyDescent="0.3">
      <c r="A5" s="9" t="s">
        <v>28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4"/>
    </row>
    <row r="6" spans="1:15" x14ac:dyDescent="0.3">
      <c r="A6" s="5"/>
      <c r="B6" s="5"/>
      <c r="C6" s="5"/>
      <c r="D6" s="5"/>
      <c r="E6" s="6"/>
      <c r="F6" s="16">
        <f>C6*E6</f>
        <v>0</v>
      </c>
      <c r="G6" s="7"/>
      <c r="H6" s="16">
        <f>F6*G6</f>
        <v>0</v>
      </c>
      <c r="I6" s="16">
        <f>F6+H6</f>
        <v>0</v>
      </c>
      <c r="J6" s="6"/>
      <c r="K6" s="25">
        <v>0.8</v>
      </c>
      <c r="L6" s="16">
        <f>J6*K6</f>
        <v>0</v>
      </c>
      <c r="M6" s="16">
        <f>I6-L6</f>
        <v>0</v>
      </c>
      <c r="N6" s="6"/>
      <c r="O6" s="5"/>
    </row>
    <row r="7" spans="1:15" x14ac:dyDescent="0.3">
      <c r="A7" s="5"/>
      <c r="B7" s="5"/>
      <c r="C7" s="5"/>
      <c r="D7" s="5"/>
      <c r="E7" s="6"/>
      <c r="F7" s="16">
        <f t="shared" ref="F7:F34" si="0">C7*E7</f>
        <v>0</v>
      </c>
      <c r="G7" s="7"/>
      <c r="H7" s="16">
        <f t="shared" ref="H7:H34" si="1">F7*G7</f>
        <v>0</v>
      </c>
      <c r="I7" s="16">
        <f t="shared" ref="I7:I34" si="2">F7+H7</f>
        <v>0</v>
      </c>
      <c r="J7" s="6"/>
      <c r="K7" s="25">
        <v>0.8</v>
      </c>
      <c r="L7" s="16">
        <f t="shared" ref="L7:L34" si="3">J7*K7</f>
        <v>0</v>
      </c>
      <c r="M7" s="16">
        <f t="shared" ref="M7:M34" si="4">I7-L7</f>
        <v>0</v>
      </c>
      <c r="N7" s="6"/>
      <c r="O7" s="5"/>
    </row>
    <row r="8" spans="1:15" x14ac:dyDescent="0.3">
      <c r="A8" s="5"/>
      <c r="B8" s="5"/>
      <c r="C8" s="5"/>
      <c r="D8" s="5"/>
      <c r="E8" s="6"/>
      <c r="F8" s="16">
        <f t="shared" si="0"/>
        <v>0</v>
      </c>
      <c r="G8" s="7"/>
      <c r="H8" s="16">
        <f t="shared" si="1"/>
        <v>0</v>
      </c>
      <c r="I8" s="16">
        <f t="shared" si="2"/>
        <v>0</v>
      </c>
      <c r="J8" s="6"/>
      <c r="K8" s="25">
        <v>0.8</v>
      </c>
      <c r="L8" s="16">
        <f t="shared" si="3"/>
        <v>0</v>
      </c>
      <c r="M8" s="16">
        <f t="shared" si="4"/>
        <v>0</v>
      </c>
      <c r="N8" s="6"/>
      <c r="O8" s="5"/>
    </row>
    <row r="9" spans="1:15" x14ac:dyDescent="0.3">
      <c r="A9" s="5"/>
      <c r="B9" s="5"/>
      <c r="C9" s="5"/>
      <c r="D9" s="5"/>
      <c r="E9" s="6"/>
      <c r="F9" s="16">
        <f t="shared" si="0"/>
        <v>0</v>
      </c>
      <c r="G9" s="7"/>
      <c r="H9" s="16">
        <f t="shared" si="1"/>
        <v>0</v>
      </c>
      <c r="I9" s="16">
        <f t="shared" si="2"/>
        <v>0</v>
      </c>
      <c r="J9" s="6"/>
      <c r="K9" s="25">
        <v>0.8</v>
      </c>
      <c r="L9" s="16">
        <f t="shared" si="3"/>
        <v>0</v>
      </c>
      <c r="M9" s="16">
        <f t="shared" si="4"/>
        <v>0</v>
      </c>
      <c r="N9" s="6"/>
      <c r="O9" s="5"/>
    </row>
    <row r="10" spans="1:15" x14ac:dyDescent="0.3">
      <c r="A10" s="5"/>
      <c r="B10" s="5"/>
      <c r="C10" s="5"/>
      <c r="D10" s="5"/>
      <c r="E10" s="6"/>
      <c r="F10" s="16">
        <f t="shared" si="0"/>
        <v>0</v>
      </c>
      <c r="G10" s="7"/>
      <c r="H10" s="16">
        <f t="shared" si="1"/>
        <v>0</v>
      </c>
      <c r="I10" s="16">
        <f t="shared" si="2"/>
        <v>0</v>
      </c>
      <c r="J10" s="6"/>
      <c r="K10" s="25">
        <v>0.8</v>
      </c>
      <c r="L10" s="16">
        <f t="shared" si="3"/>
        <v>0</v>
      </c>
      <c r="M10" s="16">
        <f t="shared" si="4"/>
        <v>0</v>
      </c>
      <c r="N10" s="6"/>
      <c r="O10" s="5"/>
    </row>
    <row r="11" spans="1:15" x14ac:dyDescent="0.3">
      <c r="A11" s="9" t="s">
        <v>24</v>
      </c>
      <c r="B11" s="12"/>
      <c r="C11" s="12"/>
      <c r="D11" s="12"/>
      <c r="E11" s="51"/>
      <c r="F11" s="24"/>
      <c r="G11" s="13"/>
      <c r="H11" s="10"/>
      <c r="I11" s="10"/>
      <c r="J11" s="11"/>
      <c r="K11" s="26"/>
      <c r="L11" s="10"/>
      <c r="M11" s="27"/>
      <c r="N11" s="12"/>
      <c r="O11" s="14"/>
    </row>
    <row r="12" spans="1:15" x14ac:dyDescent="0.3">
      <c r="A12" s="5"/>
      <c r="B12" s="5"/>
      <c r="C12" s="5"/>
      <c r="D12" s="5"/>
      <c r="E12" s="6"/>
      <c r="F12" s="16">
        <f t="shared" si="0"/>
        <v>0</v>
      </c>
      <c r="G12" s="7"/>
      <c r="H12" s="16">
        <f t="shared" si="1"/>
        <v>0</v>
      </c>
      <c r="I12" s="16">
        <f t="shared" si="2"/>
        <v>0</v>
      </c>
      <c r="J12" s="6"/>
      <c r="K12" s="25">
        <v>0.8</v>
      </c>
      <c r="L12" s="16">
        <f t="shared" si="3"/>
        <v>0</v>
      </c>
      <c r="M12" s="16">
        <f t="shared" si="4"/>
        <v>0</v>
      </c>
      <c r="N12" s="6"/>
      <c r="O12" s="5"/>
    </row>
    <row r="13" spans="1:15" x14ac:dyDescent="0.3">
      <c r="A13" s="5"/>
      <c r="B13" s="5"/>
      <c r="C13" s="5"/>
      <c r="D13" s="5"/>
      <c r="E13" s="6"/>
      <c r="F13" s="16">
        <f t="shared" si="0"/>
        <v>0</v>
      </c>
      <c r="G13" s="7"/>
      <c r="H13" s="16">
        <f t="shared" si="1"/>
        <v>0</v>
      </c>
      <c r="I13" s="16">
        <f t="shared" si="2"/>
        <v>0</v>
      </c>
      <c r="J13" s="6"/>
      <c r="K13" s="25">
        <v>0.8</v>
      </c>
      <c r="L13" s="16">
        <f t="shared" si="3"/>
        <v>0</v>
      </c>
      <c r="M13" s="16">
        <f t="shared" si="4"/>
        <v>0</v>
      </c>
      <c r="N13" s="6"/>
      <c r="O13" s="5"/>
    </row>
    <row r="14" spans="1:15" x14ac:dyDescent="0.3">
      <c r="A14" s="5"/>
      <c r="B14" s="5"/>
      <c r="C14" s="5"/>
      <c r="D14" s="5"/>
      <c r="E14" s="6"/>
      <c r="F14" s="16">
        <f t="shared" si="0"/>
        <v>0</v>
      </c>
      <c r="G14" s="7"/>
      <c r="H14" s="16">
        <f t="shared" si="1"/>
        <v>0</v>
      </c>
      <c r="I14" s="16">
        <f t="shared" si="2"/>
        <v>0</v>
      </c>
      <c r="J14" s="6"/>
      <c r="K14" s="25">
        <v>0.8</v>
      </c>
      <c r="L14" s="16">
        <f t="shared" si="3"/>
        <v>0</v>
      </c>
      <c r="M14" s="16">
        <f t="shared" si="4"/>
        <v>0</v>
      </c>
      <c r="N14" s="6"/>
      <c r="O14" s="5"/>
    </row>
    <row r="15" spans="1:15" x14ac:dyDescent="0.3">
      <c r="A15" s="8"/>
      <c r="B15" s="5"/>
      <c r="C15" s="5"/>
      <c r="D15" s="5"/>
      <c r="E15" s="6"/>
      <c r="F15" s="16">
        <f t="shared" si="0"/>
        <v>0</v>
      </c>
      <c r="G15" s="7"/>
      <c r="H15" s="16">
        <f t="shared" si="1"/>
        <v>0</v>
      </c>
      <c r="I15" s="16">
        <f t="shared" si="2"/>
        <v>0</v>
      </c>
      <c r="J15" s="6"/>
      <c r="K15" s="25">
        <v>0.8</v>
      </c>
      <c r="L15" s="16">
        <f t="shared" si="3"/>
        <v>0</v>
      </c>
      <c r="M15" s="16">
        <f t="shared" si="4"/>
        <v>0</v>
      </c>
      <c r="N15" s="6"/>
      <c r="O15" s="5"/>
    </row>
    <row r="16" spans="1:15" x14ac:dyDescent="0.3">
      <c r="A16" s="5"/>
      <c r="B16" s="5"/>
      <c r="C16" s="5"/>
      <c r="D16" s="5"/>
      <c r="E16" s="6"/>
      <c r="F16" s="16">
        <f t="shared" si="0"/>
        <v>0</v>
      </c>
      <c r="G16" s="7"/>
      <c r="H16" s="16">
        <f t="shared" si="1"/>
        <v>0</v>
      </c>
      <c r="I16" s="16">
        <f t="shared" si="2"/>
        <v>0</v>
      </c>
      <c r="J16" s="6"/>
      <c r="K16" s="25">
        <v>0.8</v>
      </c>
      <c r="L16" s="16">
        <f t="shared" si="3"/>
        <v>0</v>
      </c>
      <c r="M16" s="16">
        <f t="shared" si="4"/>
        <v>0</v>
      </c>
      <c r="N16" s="6"/>
      <c r="O16" s="5"/>
    </row>
    <row r="17" spans="1:15" x14ac:dyDescent="0.3">
      <c r="A17" s="9" t="s">
        <v>25</v>
      </c>
      <c r="B17" s="12"/>
      <c r="C17" s="12"/>
      <c r="D17" s="12"/>
      <c r="E17" s="51"/>
      <c r="F17" s="24"/>
      <c r="G17" s="13"/>
      <c r="H17" s="10"/>
      <c r="I17" s="10"/>
      <c r="J17" s="11"/>
      <c r="K17" s="26"/>
      <c r="L17" s="10"/>
      <c r="M17" s="27"/>
      <c r="N17" s="12"/>
      <c r="O17" s="14"/>
    </row>
    <row r="18" spans="1:15" x14ac:dyDescent="0.3">
      <c r="A18" s="5"/>
      <c r="B18" s="5"/>
      <c r="C18" s="5"/>
      <c r="D18" s="5"/>
      <c r="E18" s="6"/>
      <c r="F18" s="16">
        <f t="shared" si="0"/>
        <v>0</v>
      </c>
      <c r="G18" s="7"/>
      <c r="H18" s="16">
        <f t="shared" si="1"/>
        <v>0</v>
      </c>
      <c r="I18" s="16">
        <f t="shared" si="2"/>
        <v>0</v>
      </c>
      <c r="J18" s="6"/>
      <c r="K18" s="25">
        <v>0.8</v>
      </c>
      <c r="L18" s="16">
        <f t="shared" si="3"/>
        <v>0</v>
      </c>
      <c r="M18" s="16">
        <f t="shared" si="4"/>
        <v>0</v>
      </c>
      <c r="N18" s="6"/>
      <c r="O18" s="5"/>
    </row>
    <row r="19" spans="1:15" x14ac:dyDescent="0.3">
      <c r="A19" s="5"/>
      <c r="B19" s="5"/>
      <c r="C19" s="5"/>
      <c r="D19" s="5"/>
      <c r="E19" s="6"/>
      <c r="F19" s="16">
        <f t="shared" si="0"/>
        <v>0</v>
      </c>
      <c r="G19" s="7"/>
      <c r="H19" s="16">
        <f t="shared" si="1"/>
        <v>0</v>
      </c>
      <c r="I19" s="16">
        <f t="shared" si="2"/>
        <v>0</v>
      </c>
      <c r="J19" s="6"/>
      <c r="K19" s="25">
        <v>0.8</v>
      </c>
      <c r="L19" s="16">
        <f t="shared" si="3"/>
        <v>0</v>
      </c>
      <c r="M19" s="16">
        <f t="shared" si="4"/>
        <v>0</v>
      </c>
      <c r="N19" s="6"/>
      <c r="O19" s="5"/>
    </row>
    <row r="20" spans="1:15" x14ac:dyDescent="0.3">
      <c r="A20" s="5"/>
      <c r="B20" s="5"/>
      <c r="C20" s="5"/>
      <c r="D20" s="5"/>
      <c r="E20" s="6"/>
      <c r="F20" s="16">
        <f t="shared" si="0"/>
        <v>0</v>
      </c>
      <c r="G20" s="7"/>
      <c r="H20" s="16">
        <f t="shared" si="1"/>
        <v>0</v>
      </c>
      <c r="I20" s="16">
        <f t="shared" si="2"/>
        <v>0</v>
      </c>
      <c r="J20" s="6"/>
      <c r="K20" s="25">
        <v>0.8</v>
      </c>
      <c r="L20" s="16">
        <f t="shared" si="3"/>
        <v>0</v>
      </c>
      <c r="M20" s="16">
        <f t="shared" si="4"/>
        <v>0</v>
      </c>
      <c r="N20" s="6"/>
      <c r="O20" s="5"/>
    </row>
    <row r="21" spans="1:15" x14ac:dyDescent="0.3">
      <c r="A21" s="5"/>
      <c r="B21" s="5"/>
      <c r="C21" s="5"/>
      <c r="D21" s="5"/>
      <c r="E21" s="6"/>
      <c r="F21" s="16">
        <f t="shared" si="0"/>
        <v>0</v>
      </c>
      <c r="G21" s="7"/>
      <c r="H21" s="16">
        <f t="shared" si="1"/>
        <v>0</v>
      </c>
      <c r="I21" s="16">
        <f t="shared" si="2"/>
        <v>0</v>
      </c>
      <c r="J21" s="6"/>
      <c r="K21" s="25">
        <v>0.8</v>
      </c>
      <c r="L21" s="16">
        <f t="shared" si="3"/>
        <v>0</v>
      </c>
      <c r="M21" s="16">
        <f t="shared" si="4"/>
        <v>0</v>
      </c>
      <c r="N21" s="6"/>
      <c r="O21" s="5"/>
    </row>
    <row r="22" spans="1:15" x14ac:dyDescent="0.3">
      <c r="A22" s="5"/>
      <c r="B22" s="5"/>
      <c r="C22" s="5"/>
      <c r="D22" s="5"/>
      <c r="E22" s="6"/>
      <c r="F22" s="16">
        <f t="shared" si="0"/>
        <v>0</v>
      </c>
      <c r="G22" s="7"/>
      <c r="H22" s="16">
        <f t="shared" si="1"/>
        <v>0</v>
      </c>
      <c r="I22" s="16">
        <f t="shared" si="2"/>
        <v>0</v>
      </c>
      <c r="J22" s="6"/>
      <c r="K22" s="25">
        <v>0.8</v>
      </c>
      <c r="L22" s="16">
        <f t="shared" si="3"/>
        <v>0</v>
      </c>
      <c r="M22" s="16">
        <f t="shared" si="4"/>
        <v>0</v>
      </c>
      <c r="N22" s="6"/>
      <c r="O22" s="5"/>
    </row>
    <row r="23" spans="1:15" x14ac:dyDescent="0.3">
      <c r="A23" s="9" t="s">
        <v>26</v>
      </c>
      <c r="B23" s="12"/>
      <c r="C23" s="12"/>
      <c r="D23" s="12"/>
      <c r="E23" s="51"/>
      <c r="F23" s="24"/>
      <c r="G23" s="13"/>
      <c r="H23" s="10"/>
      <c r="I23" s="10"/>
      <c r="J23" s="11"/>
      <c r="K23" s="26"/>
      <c r="L23" s="10"/>
      <c r="M23" s="27"/>
      <c r="N23" s="12"/>
      <c r="O23" s="14"/>
    </row>
    <row r="24" spans="1:15" x14ac:dyDescent="0.3">
      <c r="A24" s="5"/>
      <c r="B24" s="5"/>
      <c r="C24" s="5"/>
      <c r="D24" s="5"/>
      <c r="E24" s="6"/>
      <c r="F24" s="16">
        <f t="shared" si="0"/>
        <v>0</v>
      </c>
      <c r="G24" s="7"/>
      <c r="H24" s="16">
        <f t="shared" si="1"/>
        <v>0</v>
      </c>
      <c r="I24" s="16">
        <f t="shared" si="2"/>
        <v>0</v>
      </c>
      <c r="J24" s="6"/>
      <c r="K24" s="25">
        <v>0.8</v>
      </c>
      <c r="L24" s="16">
        <f t="shared" si="3"/>
        <v>0</v>
      </c>
      <c r="M24" s="16">
        <f t="shared" si="4"/>
        <v>0</v>
      </c>
      <c r="N24" s="6"/>
      <c r="O24" s="5"/>
    </row>
    <row r="25" spans="1:15" x14ac:dyDescent="0.3">
      <c r="A25" s="5"/>
      <c r="B25" s="5"/>
      <c r="C25" s="5"/>
      <c r="D25" s="5"/>
      <c r="E25" s="6"/>
      <c r="F25" s="16">
        <f t="shared" si="0"/>
        <v>0</v>
      </c>
      <c r="G25" s="7"/>
      <c r="H25" s="16">
        <f t="shared" si="1"/>
        <v>0</v>
      </c>
      <c r="I25" s="16">
        <f t="shared" si="2"/>
        <v>0</v>
      </c>
      <c r="J25" s="6"/>
      <c r="K25" s="25">
        <v>0.8</v>
      </c>
      <c r="L25" s="16">
        <f t="shared" si="3"/>
        <v>0</v>
      </c>
      <c r="M25" s="16">
        <f t="shared" si="4"/>
        <v>0</v>
      </c>
      <c r="N25" s="6"/>
      <c r="O25" s="5"/>
    </row>
    <row r="26" spans="1:15" x14ac:dyDescent="0.3">
      <c r="A26" s="5"/>
      <c r="B26" s="5"/>
      <c r="C26" s="5"/>
      <c r="D26" s="5"/>
      <c r="E26" s="6"/>
      <c r="F26" s="16">
        <f t="shared" si="0"/>
        <v>0</v>
      </c>
      <c r="G26" s="7"/>
      <c r="H26" s="16">
        <f t="shared" si="1"/>
        <v>0</v>
      </c>
      <c r="I26" s="16">
        <f t="shared" si="2"/>
        <v>0</v>
      </c>
      <c r="J26" s="6"/>
      <c r="K26" s="25">
        <v>0.8</v>
      </c>
      <c r="L26" s="16">
        <f t="shared" si="3"/>
        <v>0</v>
      </c>
      <c r="M26" s="16">
        <f t="shared" si="4"/>
        <v>0</v>
      </c>
      <c r="N26" s="6"/>
      <c r="O26" s="5"/>
    </row>
    <row r="27" spans="1:15" x14ac:dyDescent="0.3">
      <c r="A27" s="5"/>
      <c r="B27" s="5"/>
      <c r="C27" s="5"/>
      <c r="D27" s="5"/>
      <c r="E27" s="6"/>
      <c r="F27" s="16">
        <f t="shared" si="0"/>
        <v>0</v>
      </c>
      <c r="G27" s="7"/>
      <c r="H27" s="16">
        <f t="shared" si="1"/>
        <v>0</v>
      </c>
      <c r="I27" s="16">
        <f t="shared" si="2"/>
        <v>0</v>
      </c>
      <c r="J27" s="6"/>
      <c r="K27" s="25">
        <v>0.8</v>
      </c>
      <c r="L27" s="16">
        <f t="shared" si="3"/>
        <v>0</v>
      </c>
      <c r="M27" s="16">
        <f t="shared" si="4"/>
        <v>0</v>
      </c>
      <c r="N27" s="6"/>
      <c r="O27" s="5"/>
    </row>
    <row r="28" spans="1:15" x14ac:dyDescent="0.3">
      <c r="A28" s="5"/>
      <c r="B28" s="5"/>
      <c r="C28" s="5"/>
      <c r="D28" s="5"/>
      <c r="E28" s="6"/>
      <c r="F28" s="16">
        <f t="shared" si="0"/>
        <v>0</v>
      </c>
      <c r="G28" s="7"/>
      <c r="H28" s="16">
        <f t="shared" si="1"/>
        <v>0</v>
      </c>
      <c r="I28" s="16">
        <f t="shared" si="2"/>
        <v>0</v>
      </c>
      <c r="J28" s="6"/>
      <c r="K28" s="25">
        <v>0.8</v>
      </c>
      <c r="L28" s="16">
        <f t="shared" si="3"/>
        <v>0</v>
      </c>
      <c r="M28" s="16">
        <f t="shared" si="4"/>
        <v>0</v>
      </c>
      <c r="N28" s="6"/>
      <c r="O28" s="5"/>
    </row>
    <row r="29" spans="1:15" x14ac:dyDescent="0.3">
      <c r="A29" s="9" t="s">
        <v>27</v>
      </c>
      <c r="B29" s="12"/>
      <c r="C29" s="12"/>
      <c r="D29" s="12"/>
      <c r="E29" s="51"/>
      <c r="F29" s="24"/>
      <c r="G29" s="13"/>
      <c r="H29" s="10"/>
      <c r="I29" s="10"/>
      <c r="J29" s="11"/>
      <c r="K29" s="26"/>
      <c r="L29" s="10"/>
      <c r="M29" s="27"/>
      <c r="N29" s="12"/>
      <c r="O29" s="14"/>
    </row>
    <row r="30" spans="1:15" x14ac:dyDescent="0.3">
      <c r="A30" s="5"/>
      <c r="B30" s="5"/>
      <c r="C30" s="5"/>
      <c r="D30" s="5"/>
      <c r="E30" s="6"/>
      <c r="F30" s="16">
        <f t="shared" si="0"/>
        <v>0</v>
      </c>
      <c r="G30" s="7"/>
      <c r="H30" s="16">
        <f t="shared" si="1"/>
        <v>0</v>
      </c>
      <c r="I30" s="16">
        <f t="shared" si="2"/>
        <v>0</v>
      </c>
      <c r="J30" s="6"/>
      <c r="K30" s="25">
        <v>0.8</v>
      </c>
      <c r="L30" s="16">
        <f t="shared" si="3"/>
        <v>0</v>
      </c>
      <c r="M30" s="16">
        <f t="shared" si="4"/>
        <v>0</v>
      </c>
      <c r="N30" s="6"/>
      <c r="O30" s="5"/>
    </row>
    <row r="31" spans="1:15" x14ac:dyDescent="0.3">
      <c r="A31" s="5"/>
      <c r="B31" s="5"/>
      <c r="C31" s="5"/>
      <c r="D31" s="5"/>
      <c r="E31" s="6"/>
      <c r="F31" s="16">
        <f t="shared" si="0"/>
        <v>0</v>
      </c>
      <c r="G31" s="7"/>
      <c r="H31" s="16">
        <f t="shared" si="1"/>
        <v>0</v>
      </c>
      <c r="I31" s="16">
        <f t="shared" si="2"/>
        <v>0</v>
      </c>
      <c r="J31" s="6"/>
      <c r="K31" s="25">
        <v>0.8</v>
      </c>
      <c r="L31" s="16">
        <f t="shared" si="3"/>
        <v>0</v>
      </c>
      <c r="M31" s="16">
        <f t="shared" si="4"/>
        <v>0</v>
      </c>
      <c r="N31" s="6"/>
      <c r="O31" s="5"/>
    </row>
    <row r="32" spans="1:15" x14ac:dyDescent="0.3">
      <c r="A32" s="5"/>
      <c r="B32" s="5"/>
      <c r="C32" s="5"/>
      <c r="D32" s="5"/>
      <c r="E32" s="6"/>
      <c r="F32" s="16">
        <f t="shared" si="0"/>
        <v>0</v>
      </c>
      <c r="G32" s="7"/>
      <c r="H32" s="16">
        <f t="shared" si="1"/>
        <v>0</v>
      </c>
      <c r="I32" s="16">
        <f t="shared" si="2"/>
        <v>0</v>
      </c>
      <c r="J32" s="6"/>
      <c r="K32" s="25">
        <v>0.8</v>
      </c>
      <c r="L32" s="16">
        <f t="shared" si="3"/>
        <v>0</v>
      </c>
      <c r="M32" s="16">
        <f t="shared" si="4"/>
        <v>0</v>
      </c>
      <c r="N32" s="6"/>
      <c r="O32" s="5"/>
    </row>
    <row r="33" spans="1:15" x14ac:dyDescent="0.3">
      <c r="A33" s="5"/>
      <c r="B33" s="5"/>
      <c r="C33" s="5"/>
      <c r="D33" s="5"/>
      <c r="E33" s="6"/>
      <c r="F33" s="16">
        <f t="shared" si="0"/>
        <v>0</v>
      </c>
      <c r="G33" s="7"/>
      <c r="H33" s="16">
        <f t="shared" si="1"/>
        <v>0</v>
      </c>
      <c r="I33" s="16">
        <f t="shared" si="2"/>
        <v>0</v>
      </c>
      <c r="J33" s="6"/>
      <c r="K33" s="25">
        <v>0.8</v>
      </c>
      <c r="L33" s="16">
        <f t="shared" si="3"/>
        <v>0</v>
      </c>
      <c r="M33" s="16">
        <f t="shared" si="4"/>
        <v>0</v>
      </c>
      <c r="N33" s="6"/>
      <c r="O33" s="5"/>
    </row>
    <row r="34" spans="1:15" x14ac:dyDescent="0.3">
      <c r="A34" s="5"/>
      <c r="B34" s="5"/>
      <c r="C34" s="5"/>
      <c r="D34" s="5"/>
      <c r="E34" s="6"/>
      <c r="F34" s="16">
        <f t="shared" si="0"/>
        <v>0</v>
      </c>
      <c r="G34" s="7"/>
      <c r="H34" s="16">
        <f t="shared" si="1"/>
        <v>0</v>
      </c>
      <c r="I34" s="16">
        <f t="shared" si="2"/>
        <v>0</v>
      </c>
      <c r="J34" s="6"/>
      <c r="K34" s="25">
        <v>0.8</v>
      </c>
      <c r="L34" s="16">
        <f t="shared" si="3"/>
        <v>0</v>
      </c>
      <c r="M34" s="16">
        <f t="shared" si="4"/>
        <v>0</v>
      </c>
      <c r="N34" s="6"/>
      <c r="O34" s="5"/>
    </row>
    <row r="35" spans="1:15" x14ac:dyDescent="0.3">
      <c r="A35" s="23" t="s">
        <v>17</v>
      </c>
      <c r="B35" s="57"/>
      <c r="C35" s="57"/>
      <c r="D35" s="57"/>
      <c r="E35" s="57"/>
      <c r="F35" s="15">
        <f>SUM(F6:F34)</f>
        <v>0</v>
      </c>
      <c r="G35" s="57"/>
      <c r="H35" s="15">
        <f>SUM(H6:H34)</f>
        <v>0</v>
      </c>
      <c r="I35" s="15">
        <f>SUM(I6:I34)</f>
        <v>0</v>
      </c>
      <c r="J35" s="15">
        <f>SUM(J6:J34)</f>
        <v>0</v>
      </c>
      <c r="K35" s="15"/>
      <c r="L35" s="15">
        <f>SUM(L6:L34)</f>
        <v>0</v>
      </c>
      <c r="M35" s="15">
        <f>SUM(M6:M34)</f>
        <v>0</v>
      </c>
      <c r="N35" s="58"/>
      <c r="O35" s="59"/>
    </row>
    <row r="36" spans="1:15" ht="15" thickBot="1" x14ac:dyDescent="0.35">
      <c r="A36" s="60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x14ac:dyDescent="0.3">
      <c r="A37" s="40" t="s">
        <v>14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</row>
    <row r="38" spans="1:15" x14ac:dyDescent="0.3">
      <c r="A38" s="31" t="s">
        <v>46</v>
      </c>
      <c r="B38" s="32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/>
    </row>
    <row r="39" spans="1:15" x14ac:dyDescent="0.3">
      <c r="A39" s="31" t="s">
        <v>44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 x14ac:dyDescent="0.3">
      <c r="A40" s="34" t="s">
        <v>48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/>
    </row>
    <row r="41" spans="1:15" x14ac:dyDescent="0.3">
      <c r="A41" s="30" t="s">
        <v>39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</row>
    <row r="42" spans="1:15" x14ac:dyDescent="0.3">
      <c r="A42" s="30" t="s">
        <v>40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/>
    </row>
    <row r="43" spans="1:15" x14ac:dyDescent="0.3">
      <c r="A43" s="30" t="s">
        <v>41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/>
    </row>
    <row r="44" spans="1:15" ht="15" thickBot="1" x14ac:dyDescent="0.35">
      <c r="A44" s="37" t="s">
        <v>18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</row>
  </sheetData>
  <sheetProtection algorithmName="SHA-512" hashValue="DwNRAeZY2tRRpAncIYUSz9njkKSfRLhMnBh88VGizh2L3YkZXyPQzhquOjrp7H0rK1Wlf2EkqyaBxITUK3YsJA==" saltValue="JXUEp89Amf1ZXH9TyMwlWg==" spinCount="100000" sheet="1" objects="1" scenarios="1"/>
  <mergeCells count="9">
    <mergeCell ref="A39:O39"/>
    <mergeCell ref="A40:O40"/>
    <mergeCell ref="A44:O44"/>
    <mergeCell ref="A37:O37"/>
    <mergeCell ref="A1:O1"/>
    <mergeCell ref="A3:O3"/>
    <mergeCell ref="A36:O36"/>
    <mergeCell ref="A38:O38"/>
    <mergeCell ref="B2:N2"/>
  </mergeCells>
  <dataValidations xWindow="448" yWindow="447" count="1">
    <dataValidation type="list" allowBlank="1" showInputMessage="1" showErrorMessage="1" sqref="IY5:IY34 SU5:SU34 ACQ5:ACQ34 AMM5:AMM34 AWI5:AWI34 BGE5:BGE34 BQA5:BQA34 BZW5:BZW34 CJS5:CJS34 CTO5:CTO34 DDK5:DDK34 DNG5:DNG34 DXC5:DXC34 EGY5:EGY34 EQU5:EQU34 FAQ5:FAQ34 FKM5:FKM34 FUI5:FUI34 GEE5:GEE34 GOA5:GOA34 GXW5:GXW34 HHS5:HHS34 HRO5:HRO34 IBK5:IBK34 ILG5:ILG34 IVC5:IVC34 JEY5:JEY34 JOU5:JOU34 JYQ5:JYQ34 KIM5:KIM34 KSI5:KSI34 LCE5:LCE34 LMA5:LMA34 LVW5:LVW34 MFS5:MFS34 MPO5:MPO34 MZK5:MZK34 NJG5:NJG34 NTC5:NTC34 OCY5:OCY34 OMU5:OMU34 OWQ5:OWQ34 PGM5:PGM34 PQI5:PQI34 QAE5:QAE34 QKA5:QKA34 QTW5:QTW34 RDS5:RDS34 RNO5:RNO34 RXK5:RXK34 SHG5:SHG34 SRC5:SRC34 TAY5:TAY34 TKU5:TKU34 TUQ5:TUQ34 UEM5:UEM34 UOI5:UOI34 UYE5:UYE34 VIA5:VIA34 VRW5:VRW34 WBS5:WBS34 WLO5:WLO34 WVK5:WVK34 IY65538:IY65573 SU65538:SU65573 ACQ65538:ACQ65573 AMM65538:AMM65573 AWI65538:AWI65573 BGE65538:BGE65573 BQA65538:BQA65573 BZW65538:BZW65573 CJS65538:CJS65573 CTO65538:CTO65573 DDK65538:DDK65573 DNG65538:DNG65573 DXC65538:DXC65573 EGY65538:EGY65573 EQU65538:EQU65573 FAQ65538:FAQ65573 FKM65538:FKM65573 FUI65538:FUI65573 GEE65538:GEE65573 GOA65538:GOA65573 GXW65538:GXW65573 HHS65538:HHS65573 HRO65538:HRO65573 IBK65538:IBK65573 ILG65538:ILG65573 IVC65538:IVC65573 JEY65538:JEY65573 JOU65538:JOU65573 JYQ65538:JYQ65573 KIM65538:KIM65573 KSI65538:KSI65573 LCE65538:LCE65573 LMA65538:LMA65573 LVW65538:LVW65573 MFS65538:MFS65573 MPO65538:MPO65573 MZK65538:MZK65573 NJG65538:NJG65573 NTC65538:NTC65573 OCY65538:OCY65573 OMU65538:OMU65573 OWQ65538:OWQ65573 PGM65538:PGM65573 PQI65538:PQI65573 QAE65538:QAE65573 QKA65538:QKA65573 QTW65538:QTW65573 RDS65538:RDS65573 RNO65538:RNO65573 RXK65538:RXK65573 SHG65538:SHG65573 SRC65538:SRC65573 TAY65538:TAY65573 TKU65538:TKU65573 TUQ65538:TUQ65573 UEM65538:UEM65573 UOI65538:UOI65573 UYE65538:UYE65573 VIA65538:VIA65573 VRW65538:VRW65573 WBS65538:WBS65573 WLO65538:WLO65573 WVK65538:WVK65573 IY131074:IY131109 SU131074:SU131109 ACQ131074:ACQ131109 AMM131074:AMM131109 AWI131074:AWI131109 BGE131074:BGE131109 BQA131074:BQA131109 BZW131074:BZW131109 CJS131074:CJS131109 CTO131074:CTO131109 DDK131074:DDK131109 DNG131074:DNG131109 DXC131074:DXC131109 EGY131074:EGY131109 EQU131074:EQU131109 FAQ131074:FAQ131109 FKM131074:FKM131109 FUI131074:FUI131109 GEE131074:GEE131109 GOA131074:GOA131109 GXW131074:GXW131109 HHS131074:HHS131109 HRO131074:HRO131109 IBK131074:IBK131109 ILG131074:ILG131109 IVC131074:IVC131109 JEY131074:JEY131109 JOU131074:JOU131109 JYQ131074:JYQ131109 KIM131074:KIM131109 KSI131074:KSI131109 LCE131074:LCE131109 LMA131074:LMA131109 LVW131074:LVW131109 MFS131074:MFS131109 MPO131074:MPO131109 MZK131074:MZK131109 NJG131074:NJG131109 NTC131074:NTC131109 OCY131074:OCY131109 OMU131074:OMU131109 OWQ131074:OWQ131109 PGM131074:PGM131109 PQI131074:PQI131109 QAE131074:QAE131109 QKA131074:QKA131109 QTW131074:QTW131109 RDS131074:RDS131109 RNO131074:RNO131109 RXK131074:RXK131109 SHG131074:SHG131109 SRC131074:SRC131109 TAY131074:TAY131109 TKU131074:TKU131109 TUQ131074:TUQ131109 UEM131074:UEM131109 UOI131074:UOI131109 UYE131074:UYE131109 VIA131074:VIA131109 VRW131074:VRW131109 WBS131074:WBS131109 WLO131074:WLO131109 WVK131074:WVK131109 IY196610:IY196645 SU196610:SU196645 ACQ196610:ACQ196645 AMM196610:AMM196645 AWI196610:AWI196645 BGE196610:BGE196645 BQA196610:BQA196645 BZW196610:BZW196645 CJS196610:CJS196645 CTO196610:CTO196645 DDK196610:DDK196645 DNG196610:DNG196645 DXC196610:DXC196645 EGY196610:EGY196645 EQU196610:EQU196645 FAQ196610:FAQ196645 FKM196610:FKM196645 FUI196610:FUI196645 GEE196610:GEE196645 GOA196610:GOA196645 GXW196610:GXW196645 HHS196610:HHS196645 HRO196610:HRO196645 IBK196610:IBK196645 ILG196610:ILG196645 IVC196610:IVC196645 JEY196610:JEY196645 JOU196610:JOU196645 JYQ196610:JYQ196645 KIM196610:KIM196645 KSI196610:KSI196645 LCE196610:LCE196645 LMA196610:LMA196645 LVW196610:LVW196645 MFS196610:MFS196645 MPO196610:MPO196645 MZK196610:MZK196645 NJG196610:NJG196645 NTC196610:NTC196645 OCY196610:OCY196645 OMU196610:OMU196645 OWQ196610:OWQ196645 PGM196610:PGM196645 PQI196610:PQI196645 QAE196610:QAE196645 QKA196610:QKA196645 QTW196610:QTW196645 RDS196610:RDS196645 RNO196610:RNO196645 RXK196610:RXK196645 SHG196610:SHG196645 SRC196610:SRC196645 TAY196610:TAY196645 TKU196610:TKU196645 TUQ196610:TUQ196645 UEM196610:UEM196645 UOI196610:UOI196645 UYE196610:UYE196645 VIA196610:VIA196645 VRW196610:VRW196645 WBS196610:WBS196645 WLO196610:WLO196645 WVK196610:WVK196645 IY262146:IY262181 SU262146:SU262181 ACQ262146:ACQ262181 AMM262146:AMM262181 AWI262146:AWI262181 BGE262146:BGE262181 BQA262146:BQA262181 BZW262146:BZW262181 CJS262146:CJS262181 CTO262146:CTO262181 DDK262146:DDK262181 DNG262146:DNG262181 DXC262146:DXC262181 EGY262146:EGY262181 EQU262146:EQU262181 FAQ262146:FAQ262181 FKM262146:FKM262181 FUI262146:FUI262181 GEE262146:GEE262181 GOA262146:GOA262181 GXW262146:GXW262181 HHS262146:HHS262181 HRO262146:HRO262181 IBK262146:IBK262181 ILG262146:ILG262181 IVC262146:IVC262181 JEY262146:JEY262181 JOU262146:JOU262181 JYQ262146:JYQ262181 KIM262146:KIM262181 KSI262146:KSI262181 LCE262146:LCE262181 LMA262146:LMA262181 LVW262146:LVW262181 MFS262146:MFS262181 MPO262146:MPO262181 MZK262146:MZK262181 NJG262146:NJG262181 NTC262146:NTC262181 OCY262146:OCY262181 OMU262146:OMU262181 OWQ262146:OWQ262181 PGM262146:PGM262181 PQI262146:PQI262181 QAE262146:QAE262181 QKA262146:QKA262181 QTW262146:QTW262181 RDS262146:RDS262181 RNO262146:RNO262181 RXK262146:RXK262181 SHG262146:SHG262181 SRC262146:SRC262181 TAY262146:TAY262181 TKU262146:TKU262181 TUQ262146:TUQ262181 UEM262146:UEM262181 UOI262146:UOI262181 UYE262146:UYE262181 VIA262146:VIA262181 VRW262146:VRW262181 WBS262146:WBS262181 WLO262146:WLO262181 WVK262146:WVK262181 IY327682:IY327717 SU327682:SU327717 ACQ327682:ACQ327717 AMM327682:AMM327717 AWI327682:AWI327717 BGE327682:BGE327717 BQA327682:BQA327717 BZW327682:BZW327717 CJS327682:CJS327717 CTO327682:CTO327717 DDK327682:DDK327717 DNG327682:DNG327717 DXC327682:DXC327717 EGY327682:EGY327717 EQU327682:EQU327717 FAQ327682:FAQ327717 FKM327682:FKM327717 FUI327682:FUI327717 GEE327682:GEE327717 GOA327682:GOA327717 GXW327682:GXW327717 HHS327682:HHS327717 HRO327682:HRO327717 IBK327682:IBK327717 ILG327682:ILG327717 IVC327682:IVC327717 JEY327682:JEY327717 JOU327682:JOU327717 JYQ327682:JYQ327717 KIM327682:KIM327717 KSI327682:KSI327717 LCE327682:LCE327717 LMA327682:LMA327717 LVW327682:LVW327717 MFS327682:MFS327717 MPO327682:MPO327717 MZK327682:MZK327717 NJG327682:NJG327717 NTC327682:NTC327717 OCY327682:OCY327717 OMU327682:OMU327717 OWQ327682:OWQ327717 PGM327682:PGM327717 PQI327682:PQI327717 QAE327682:QAE327717 QKA327682:QKA327717 QTW327682:QTW327717 RDS327682:RDS327717 RNO327682:RNO327717 RXK327682:RXK327717 SHG327682:SHG327717 SRC327682:SRC327717 TAY327682:TAY327717 TKU327682:TKU327717 TUQ327682:TUQ327717 UEM327682:UEM327717 UOI327682:UOI327717 UYE327682:UYE327717 VIA327682:VIA327717 VRW327682:VRW327717 WBS327682:WBS327717 WLO327682:WLO327717 WVK327682:WVK327717 IY393218:IY393253 SU393218:SU393253 ACQ393218:ACQ393253 AMM393218:AMM393253 AWI393218:AWI393253 BGE393218:BGE393253 BQA393218:BQA393253 BZW393218:BZW393253 CJS393218:CJS393253 CTO393218:CTO393253 DDK393218:DDK393253 DNG393218:DNG393253 DXC393218:DXC393253 EGY393218:EGY393253 EQU393218:EQU393253 FAQ393218:FAQ393253 FKM393218:FKM393253 FUI393218:FUI393253 GEE393218:GEE393253 GOA393218:GOA393253 GXW393218:GXW393253 HHS393218:HHS393253 HRO393218:HRO393253 IBK393218:IBK393253 ILG393218:ILG393253 IVC393218:IVC393253 JEY393218:JEY393253 JOU393218:JOU393253 JYQ393218:JYQ393253 KIM393218:KIM393253 KSI393218:KSI393253 LCE393218:LCE393253 LMA393218:LMA393253 LVW393218:LVW393253 MFS393218:MFS393253 MPO393218:MPO393253 MZK393218:MZK393253 NJG393218:NJG393253 NTC393218:NTC393253 OCY393218:OCY393253 OMU393218:OMU393253 OWQ393218:OWQ393253 PGM393218:PGM393253 PQI393218:PQI393253 QAE393218:QAE393253 QKA393218:QKA393253 QTW393218:QTW393253 RDS393218:RDS393253 RNO393218:RNO393253 RXK393218:RXK393253 SHG393218:SHG393253 SRC393218:SRC393253 TAY393218:TAY393253 TKU393218:TKU393253 TUQ393218:TUQ393253 UEM393218:UEM393253 UOI393218:UOI393253 UYE393218:UYE393253 VIA393218:VIA393253 VRW393218:VRW393253 WBS393218:WBS393253 WLO393218:WLO393253 WVK393218:WVK393253 IY458754:IY458789 SU458754:SU458789 ACQ458754:ACQ458789 AMM458754:AMM458789 AWI458754:AWI458789 BGE458754:BGE458789 BQA458754:BQA458789 BZW458754:BZW458789 CJS458754:CJS458789 CTO458754:CTO458789 DDK458754:DDK458789 DNG458754:DNG458789 DXC458754:DXC458789 EGY458754:EGY458789 EQU458754:EQU458789 FAQ458754:FAQ458789 FKM458754:FKM458789 FUI458754:FUI458789 GEE458754:GEE458789 GOA458754:GOA458789 GXW458754:GXW458789 HHS458754:HHS458789 HRO458754:HRO458789 IBK458754:IBK458789 ILG458754:ILG458789 IVC458754:IVC458789 JEY458754:JEY458789 JOU458754:JOU458789 JYQ458754:JYQ458789 KIM458754:KIM458789 KSI458754:KSI458789 LCE458754:LCE458789 LMA458754:LMA458789 LVW458754:LVW458789 MFS458754:MFS458789 MPO458754:MPO458789 MZK458754:MZK458789 NJG458754:NJG458789 NTC458754:NTC458789 OCY458754:OCY458789 OMU458754:OMU458789 OWQ458754:OWQ458789 PGM458754:PGM458789 PQI458754:PQI458789 QAE458754:QAE458789 QKA458754:QKA458789 QTW458754:QTW458789 RDS458754:RDS458789 RNO458754:RNO458789 RXK458754:RXK458789 SHG458754:SHG458789 SRC458754:SRC458789 TAY458754:TAY458789 TKU458754:TKU458789 TUQ458754:TUQ458789 UEM458754:UEM458789 UOI458754:UOI458789 UYE458754:UYE458789 VIA458754:VIA458789 VRW458754:VRW458789 WBS458754:WBS458789 WLO458754:WLO458789 WVK458754:WVK458789 IY524290:IY524325 SU524290:SU524325 ACQ524290:ACQ524325 AMM524290:AMM524325 AWI524290:AWI524325 BGE524290:BGE524325 BQA524290:BQA524325 BZW524290:BZW524325 CJS524290:CJS524325 CTO524290:CTO524325 DDK524290:DDK524325 DNG524290:DNG524325 DXC524290:DXC524325 EGY524290:EGY524325 EQU524290:EQU524325 FAQ524290:FAQ524325 FKM524290:FKM524325 FUI524290:FUI524325 GEE524290:GEE524325 GOA524290:GOA524325 GXW524290:GXW524325 HHS524290:HHS524325 HRO524290:HRO524325 IBK524290:IBK524325 ILG524290:ILG524325 IVC524290:IVC524325 JEY524290:JEY524325 JOU524290:JOU524325 JYQ524290:JYQ524325 KIM524290:KIM524325 KSI524290:KSI524325 LCE524290:LCE524325 LMA524290:LMA524325 LVW524290:LVW524325 MFS524290:MFS524325 MPO524290:MPO524325 MZK524290:MZK524325 NJG524290:NJG524325 NTC524290:NTC524325 OCY524290:OCY524325 OMU524290:OMU524325 OWQ524290:OWQ524325 PGM524290:PGM524325 PQI524290:PQI524325 QAE524290:QAE524325 QKA524290:QKA524325 QTW524290:QTW524325 RDS524290:RDS524325 RNO524290:RNO524325 RXK524290:RXK524325 SHG524290:SHG524325 SRC524290:SRC524325 TAY524290:TAY524325 TKU524290:TKU524325 TUQ524290:TUQ524325 UEM524290:UEM524325 UOI524290:UOI524325 UYE524290:UYE524325 VIA524290:VIA524325 VRW524290:VRW524325 WBS524290:WBS524325 WLO524290:WLO524325 WVK524290:WVK524325 IY589826:IY589861 SU589826:SU589861 ACQ589826:ACQ589861 AMM589826:AMM589861 AWI589826:AWI589861 BGE589826:BGE589861 BQA589826:BQA589861 BZW589826:BZW589861 CJS589826:CJS589861 CTO589826:CTO589861 DDK589826:DDK589861 DNG589826:DNG589861 DXC589826:DXC589861 EGY589826:EGY589861 EQU589826:EQU589861 FAQ589826:FAQ589861 FKM589826:FKM589861 FUI589826:FUI589861 GEE589826:GEE589861 GOA589826:GOA589861 GXW589826:GXW589861 HHS589826:HHS589861 HRO589826:HRO589861 IBK589826:IBK589861 ILG589826:ILG589861 IVC589826:IVC589861 JEY589826:JEY589861 JOU589826:JOU589861 JYQ589826:JYQ589861 KIM589826:KIM589861 KSI589826:KSI589861 LCE589826:LCE589861 LMA589826:LMA589861 LVW589826:LVW589861 MFS589826:MFS589861 MPO589826:MPO589861 MZK589826:MZK589861 NJG589826:NJG589861 NTC589826:NTC589861 OCY589826:OCY589861 OMU589826:OMU589861 OWQ589826:OWQ589861 PGM589826:PGM589861 PQI589826:PQI589861 QAE589826:QAE589861 QKA589826:QKA589861 QTW589826:QTW589861 RDS589826:RDS589861 RNO589826:RNO589861 RXK589826:RXK589861 SHG589826:SHG589861 SRC589826:SRC589861 TAY589826:TAY589861 TKU589826:TKU589861 TUQ589826:TUQ589861 UEM589826:UEM589861 UOI589826:UOI589861 UYE589826:UYE589861 VIA589826:VIA589861 VRW589826:VRW589861 WBS589826:WBS589861 WLO589826:WLO589861 WVK589826:WVK589861 IY655362:IY655397 SU655362:SU655397 ACQ655362:ACQ655397 AMM655362:AMM655397 AWI655362:AWI655397 BGE655362:BGE655397 BQA655362:BQA655397 BZW655362:BZW655397 CJS655362:CJS655397 CTO655362:CTO655397 DDK655362:DDK655397 DNG655362:DNG655397 DXC655362:DXC655397 EGY655362:EGY655397 EQU655362:EQU655397 FAQ655362:FAQ655397 FKM655362:FKM655397 FUI655362:FUI655397 GEE655362:GEE655397 GOA655362:GOA655397 GXW655362:GXW655397 HHS655362:HHS655397 HRO655362:HRO655397 IBK655362:IBK655397 ILG655362:ILG655397 IVC655362:IVC655397 JEY655362:JEY655397 JOU655362:JOU655397 JYQ655362:JYQ655397 KIM655362:KIM655397 KSI655362:KSI655397 LCE655362:LCE655397 LMA655362:LMA655397 LVW655362:LVW655397 MFS655362:MFS655397 MPO655362:MPO655397 MZK655362:MZK655397 NJG655362:NJG655397 NTC655362:NTC655397 OCY655362:OCY655397 OMU655362:OMU655397 OWQ655362:OWQ655397 PGM655362:PGM655397 PQI655362:PQI655397 QAE655362:QAE655397 QKA655362:QKA655397 QTW655362:QTW655397 RDS655362:RDS655397 RNO655362:RNO655397 RXK655362:RXK655397 SHG655362:SHG655397 SRC655362:SRC655397 TAY655362:TAY655397 TKU655362:TKU655397 TUQ655362:TUQ655397 UEM655362:UEM655397 UOI655362:UOI655397 UYE655362:UYE655397 VIA655362:VIA655397 VRW655362:VRW655397 WBS655362:WBS655397 WLO655362:WLO655397 WVK655362:WVK655397 IY720898:IY720933 SU720898:SU720933 ACQ720898:ACQ720933 AMM720898:AMM720933 AWI720898:AWI720933 BGE720898:BGE720933 BQA720898:BQA720933 BZW720898:BZW720933 CJS720898:CJS720933 CTO720898:CTO720933 DDK720898:DDK720933 DNG720898:DNG720933 DXC720898:DXC720933 EGY720898:EGY720933 EQU720898:EQU720933 FAQ720898:FAQ720933 FKM720898:FKM720933 FUI720898:FUI720933 GEE720898:GEE720933 GOA720898:GOA720933 GXW720898:GXW720933 HHS720898:HHS720933 HRO720898:HRO720933 IBK720898:IBK720933 ILG720898:ILG720933 IVC720898:IVC720933 JEY720898:JEY720933 JOU720898:JOU720933 JYQ720898:JYQ720933 KIM720898:KIM720933 KSI720898:KSI720933 LCE720898:LCE720933 LMA720898:LMA720933 LVW720898:LVW720933 MFS720898:MFS720933 MPO720898:MPO720933 MZK720898:MZK720933 NJG720898:NJG720933 NTC720898:NTC720933 OCY720898:OCY720933 OMU720898:OMU720933 OWQ720898:OWQ720933 PGM720898:PGM720933 PQI720898:PQI720933 QAE720898:QAE720933 QKA720898:QKA720933 QTW720898:QTW720933 RDS720898:RDS720933 RNO720898:RNO720933 RXK720898:RXK720933 SHG720898:SHG720933 SRC720898:SRC720933 TAY720898:TAY720933 TKU720898:TKU720933 TUQ720898:TUQ720933 UEM720898:UEM720933 UOI720898:UOI720933 UYE720898:UYE720933 VIA720898:VIA720933 VRW720898:VRW720933 WBS720898:WBS720933 WLO720898:WLO720933 WVK720898:WVK720933 IY786434:IY786469 SU786434:SU786469 ACQ786434:ACQ786469 AMM786434:AMM786469 AWI786434:AWI786469 BGE786434:BGE786469 BQA786434:BQA786469 BZW786434:BZW786469 CJS786434:CJS786469 CTO786434:CTO786469 DDK786434:DDK786469 DNG786434:DNG786469 DXC786434:DXC786469 EGY786434:EGY786469 EQU786434:EQU786469 FAQ786434:FAQ786469 FKM786434:FKM786469 FUI786434:FUI786469 GEE786434:GEE786469 GOA786434:GOA786469 GXW786434:GXW786469 HHS786434:HHS786469 HRO786434:HRO786469 IBK786434:IBK786469 ILG786434:ILG786469 IVC786434:IVC786469 JEY786434:JEY786469 JOU786434:JOU786469 JYQ786434:JYQ786469 KIM786434:KIM786469 KSI786434:KSI786469 LCE786434:LCE786469 LMA786434:LMA786469 LVW786434:LVW786469 MFS786434:MFS786469 MPO786434:MPO786469 MZK786434:MZK786469 NJG786434:NJG786469 NTC786434:NTC786469 OCY786434:OCY786469 OMU786434:OMU786469 OWQ786434:OWQ786469 PGM786434:PGM786469 PQI786434:PQI786469 QAE786434:QAE786469 QKA786434:QKA786469 QTW786434:QTW786469 RDS786434:RDS786469 RNO786434:RNO786469 RXK786434:RXK786469 SHG786434:SHG786469 SRC786434:SRC786469 TAY786434:TAY786469 TKU786434:TKU786469 TUQ786434:TUQ786469 UEM786434:UEM786469 UOI786434:UOI786469 UYE786434:UYE786469 VIA786434:VIA786469 VRW786434:VRW786469 WBS786434:WBS786469 WLO786434:WLO786469 WVK786434:WVK786469 IY851970:IY852005 SU851970:SU852005 ACQ851970:ACQ852005 AMM851970:AMM852005 AWI851970:AWI852005 BGE851970:BGE852005 BQA851970:BQA852005 BZW851970:BZW852005 CJS851970:CJS852005 CTO851970:CTO852005 DDK851970:DDK852005 DNG851970:DNG852005 DXC851970:DXC852005 EGY851970:EGY852005 EQU851970:EQU852005 FAQ851970:FAQ852005 FKM851970:FKM852005 FUI851970:FUI852005 GEE851970:GEE852005 GOA851970:GOA852005 GXW851970:GXW852005 HHS851970:HHS852005 HRO851970:HRO852005 IBK851970:IBK852005 ILG851970:ILG852005 IVC851970:IVC852005 JEY851970:JEY852005 JOU851970:JOU852005 JYQ851970:JYQ852005 KIM851970:KIM852005 KSI851970:KSI852005 LCE851970:LCE852005 LMA851970:LMA852005 LVW851970:LVW852005 MFS851970:MFS852005 MPO851970:MPO852005 MZK851970:MZK852005 NJG851970:NJG852005 NTC851970:NTC852005 OCY851970:OCY852005 OMU851970:OMU852005 OWQ851970:OWQ852005 PGM851970:PGM852005 PQI851970:PQI852005 QAE851970:QAE852005 QKA851970:QKA852005 QTW851970:QTW852005 RDS851970:RDS852005 RNO851970:RNO852005 RXK851970:RXK852005 SHG851970:SHG852005 SRC851970:SRC852005 TAY851970:TAY852005 TKU851970:TKU852005 TUQ851970:TUQ852005 UEM851970:UEM852005 UOI851970:UOI852005 UYE851970:UYE852005 VIA851970:VIA852005 VRW851970:VRW852005 WBS851970:WBS852005 WLO851970:WLO852005 WVK851970:WVK852005 IY917506:IY917541 SU917506:SU917541 ACQ917506:ACQ917541 AMM917506:AMM917541 AWI917506:AWI917541 BGE917506:BGE917541 BQA917506:BQA917541 BZW917506:BZW917541 CJS917506:CJS917541 CTO917506:CTO917541 DDK917506:DDK917541 DNG917506:DNG917541 DXC917506:DXC917541 EGY917506:EGY917541 EQU917506:EQU917541 FAQ917506:FAQ917541 FKM917506:FKM917541 FUI917506:FUI917541 GEE917506:GEE917541 GOA917506:GOA917541 GXW917506:GXW917541 HHS917506:HHS917541 HRO917506:HRO917541 IBK917506:IBK917541 ILG917506:ILG917541 IVC917506:IVC917541 JEY917506:JEY917541 JOU917506:JOU917541 JYQ917506:JYQ917541 KIM917506:KIM917541 KSI917506:KSI917541 LCE917506:LCE917541 LMA917506:LMA917541 LVW917506:LVW917541 MFS917506:MFS917541 MPO917506:MPO917541 MZK917506:MZK917541 NJG917506:NJG917541 NTC917506:NTC917541 OCY917506:OCY917541 OMU917506:OMU917541 OWQ917506:OWQ917541 PGM917506:PGM917541 PQI917506:PQI917541 QAE917506:QAE917541 QKA917506:QKA917541 QTW917506:QTW917541 RDS917506:RDS917541 RNO917506:RNO917541 RXK917506:RXK917541 SHG917506:SHG917541 SRC917506:SRC917541 TAY917506:TAY917541 TKU917506:TKU917541 TUQ917506:TUQ917541 UEM917506:UEM917541 UOI917506:UOI917541 UYE917506:UYE917541 VIA917506:VIA917541 VRW917506:VRW917541 WBS917506:WBS917541 WLO917506:WLO917541 WVK917506:WVK917541 IY983042:IY983077 SU983042:SU983077 ACQ983042:ACQ983077 AMM983042:AMM983077 AWI983042:AWI983077 BGE983042:BGE983077 BQA983042:BQA983077 BZW983042:BZW983077 CJS983042:CJS983077 CTO983042:CTO983077 DDK983042:DDK983077 DNG983042:DNG983077 DXC983042:DXC983077 EGY983042:EGY983077 EQU983042:EQU983077 FAQ983042:FAQ983077 FKM983042:FKM983077 FUI983042:FUI983077 GEE983042:GEE983077 GOA983042:GOA983077 GXW983042:GXW983077 HHS983042:HHS983077 HRO983042:HRO983077 IBK983042:IBK983077 ILG983042:ILG983077 IVC983042:IVC983077 JEY983042:JEY983077 JOU983042:JOU983077 JYQ983042:JYQ983077 KIM983042:KIM983077 KSI983042:KSI983077 LCE983042:LCE983077 LMA983042:LMA983077 LVW983042:LVW983077 MFS983042:MFS983077 MPO983042:MPO983077 MZK983042:MZK983077 NJG983042:NJG983077 NTC983042:NTC983077 OCY983042:OCY983077 OMU983042:OMU983077 OWQ983042:OWQ983077 PGM983042:PGM983077 PQI983042:PQI983077 QAE983042:QAE983077 QKA983042:QKA983077 QTW983042:QTW983077 RDS983042:RDS983077 RNO983042:RNO983077 RXK983042:RXK983077 SHG983042:SHG983077 SRC983042:SRC983077 TAY983042:TAY983077 TKU983042:TKU983077 TUQ983042:TUQ983077 UEM983042:UEM983077 UOI983042:UOI983077 UYE983042:UYE983077 VIA983042:VIA983077 VRW983042:VRW983077 WBS983042:WBS983077 WLO983042:WLO983077 WVK983042:WVK983077" xr:uid="{00000000-0002-0000-0000-000000000000}">
      <formula1>"delo, material, oprema, storitev, drugo"</formula1>
    </dataValidation>
  </dataValidations>
  <pageMargins left="0.7" right="0.7" top="0.75" bottom="0.75" header="0.3" footer="0.3"/>
  <pageSetup paperSize="9" scale="56" orientation="landscape" r:id="rId1"/>
  <headerFooter>
    <oddHeader>&amp;C8. javni poziv LAS Prlekija</oddHeader>
  </headerFooter>
  <ignoredErrors>
    <ignoredError sqref="F23 J11 K35 J17 J23" unlockedFormula="1"/>
    <ignoredError sqref="F6:F22 F24:F35 J35 L30:L34 L35 H6 H7:H10 H12:H22 H24:H34" unlockedFormula="1" emptyCellReference="1"/>
    <ignoredError sqref="I7:I10 I12:I16 I18:I28 I30:I34 H35:I35 L7:L29 H11 H23 M35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448" yWindow="447" count="1">
        <x14:dataValidation type="list" allowBlank="1" showInputMessage="1" showErrorMessage="1" xr:uid="{00000000-0002-0000-0000-000001000000}">
          <x14:formula1>
            <xm:f>VUS!$A$2:$A$12</xm:f>
          </x14:formula1>
          <xm:sqref>B6:B10 B12:B16 B18:B22 B24:B28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9F16-9A16-4DA0-9088-195D9089FCF5}">
  <sheetPr>
    <tabColor theme="9" tint="0.59999389629810485"/>
  </sheetPr>
  <dimension ref="A1:O44"/>
  <sheetViews>
    <sheetView zoomScale="90" zoomScaleNormal="90" zoomScaleSheetLayoutView="70" zoomScalePageLayoutView="60" workbookViewId="0">
      <selection activeCell="B2" sqref="B2:N2"/>
    </sheetView>
  </sheetViews>
  <sheetFormatPr defaultRowHeight="14.4" x14ac:dyDescent="0.3"/>
  <cols>
    <col min="1" max="1" width="29.6640625" style="52" customWidth="1"/>
    <col min="2" max="2" width="32.6640625" style="52" customWidth="1"/>
    <col min="3" max="3" width="9.33203125" style="52" customWidth="1"/>
    <col min="4" max="4" width="6.88671875" style="52" customWidth="1"/>
    <col min="5" max="5" width="15.44140625" style="52" customWidth="1"/>
    <col min="6" max="6" width="13" style="52" customWidth="1"/>
    <col min="7" max="11" width="11.6640625" style="52" customWidth="1"/>
    <col min="12" max="12" width="13.5546875" style="52" customWidth="1"/>
    <col min="13" max="13" width="11.6640625" style="52" customWidth="1"/>
    <col min="14" max="14" width="17.44140625" style="52" customWidth="1"/>
    <col min="15" max="15" width="25.33203125" style="52" customWidth="1"/>
    <col min="16" max="257" width="8.88671875" style="52"/>
    <col min="258" max="258" width="28.33203125" style="52" bestFit="1" customWidth="1"/>
    <col min="259" max="259" width="16.88671875" style="52" bestFit="1" customWidth="1"/>
    <col min="260" max="260" width="6.109375" style="52" bestFit="1" customWidth="1"/>
    <col min="261" max="261" width="7.6640625" style="52" bestFit="1" customWidth="1"/>
    <col min="262" max="262" width="22" style="52" bestFit="1" customWidth="1"/>
    <col min="263" max="263" width="24.6640625" style="52" bestFit="1" customWidth="1"/>
    <col min="264" max="264" width="7.88671875" style="52" bestFit="1" customWidth="1"/>
    <col min="265" max="265" width="27.44140625" style="52" bestFit="1" customWidth="1"/>
    <col min="266" max="266" width="19.5546875" style="52" bestFit="1" customWidth="1"/>
    <col min="267" max="267" width="19" style="52" bestFit="1" customWidth="1"/>
    <col min="268" max="268" width="23.33203125" style="52" bestFit="1" customWidth="1"/>
    <col min="269" max="269" width="17.44140625" style="52" bestFit="1" customWidth="1"/>
    <col min="270" max="270" width="17.44140625" style="52" customWidth="1"/>
    <col min="271" max="271" width="25.33203125" style="52" customWidth="1"/>
    <col min="272" max="513" width="8.88671875" style="52"/>
    <col min="514" max="514" width="28.33203125" style="52" bestFit="1" customWidth="1"/>
    <col min="515" max="515" width="16.88671875" style="52" bestFit="1" customWidth="1"/>
    <col min="516" max="516" width="6.109375" style="52" bestFit="1" customWidth="1"/>
    <col min="517" max="517" width="7.6640625" style="52" bestFit="1" customWidth="1"/>
    <col min="518" max="518" width="22" style="52" bestFit="1" customWidth="1"/>
    <col min="519" max="519" width="24.6640625" style="52" bestFit="1" customWidth="1"/>
    <col min="520" max="520" width="7.88671875" style="52" bestFit="1" customWidth="1"/>
    <col min="521" max="521" width="27.44140625" style="52" bestFit="1" customWidth="1"/>
    <col min="522" max="522" width="19.5546875" style="52" bestFit="1" customWidth="1"/>
    <col min="523" max="523" width="19" style="52" bestFit="1" customWidth="1"/>
    <col min="524" max="524" width="23.33203125" style="52" bestFit="1" customWidth="1"/>
    <col min="525" max="525" width="17.44140625" style="52" bestFit="1" customWidth="1"/>
    <col min="526" max="526" width="17.44140625" style="52" customWidth="1"/>
    <col min="527" max="527" width="25.33203125" style="52" customWidth="1"/>
    <col min="528" max="769" width="8.88671875" style="52"/>
    <col min="770" max="770" width="28.33203125" style="52" bestFit="1" customWidth="1"/>
    <col min="771" max="771" width="16.88671875" style="52" bestFit="1" customWidth="1"/>
    <col min="772" max="772" width="6.109375" style="52" bestFit="1" customWidth="1"/>
    <col min="773" max="773" width="7.6640625" style="52" bestFit="1" customWidth="1"/>
    <col min="774" max="774" width="22" style="52" bestFit="1" customWidth="1"/>
    <col min="775" max="775" width="24.6640625" style="52" bestFit="1" customWidth="1"/>
    <col min="776" max="776" width="7.88671875" style="52" bestFit="1" customWidth="1"/>
    <col min="777" max="777" width="27.44140625" style="52" bestFit="1" customWidth="1"/>
    <col min="778" max="778" width="19.5546875" style="52" bestFit="1" customWidth="1"/>
    <col min="779" max="779" width="19" style="52" bestFit="1" customWidth="1"/>
    <col min="780" max="780" width="23.33203125" style="52" bestFit="1" customWidth="1"/>
    <col min="781" max="781" width="17.44140625" style="52" bestFit="1" customWidth="1"/>
    <col min="782" max="782" width="17.44140625" style="52" customWidth="1"/>
    <col min="783" max="783" width="25.33203125" style="52" customWidth="1"/>
    <col min="784" max="1025" width="8.88671875" style="52"/>
    <col min="1026" max="1026" width="28.33203125" style="52" bestFit="1" customWidth="1"/>
    <col min="1027" max="1027" width="16.88671875" style="52" bestFit="1" customWidth="1"/>
    <col min="1028" max="1028" width="6.109375" style="52" bestFit="1" customWidth="1"/>
    <col min="1029" max="1029" width="7.6640625" style="52" bestFit="1" customWidth="1"/>
    <col min="1030" max="1030" width="22" style="52" bestFit="1" customWidth="1"/>
    <col min="1031" max="1031" width="24.6640625" style="52" bestFit="1" customWidth="1"/>
    <col min="1032" max="1032" width="7.88671875" style="52" bestFit="1" customWidth="1"/>
    <col min="1033" max="1033" width="27.44140625" style="52" bestFit="1" customWidth="1"/>
    <col min="1034" max="1034" width="19.5546875" style="52" bestFit="1" customWidth="1"/>
    <col min="1035" max="1035" width="19" style="52" bestFit="1" customWidth="1"/>
    <col min="1036" max="1036" width="23.33203125" style="52" bestFit="1" customWidth="1"/>
    <col min="1037" max="1037" width="17.44140625" style="52" bestFit="1" customWidth="1"/>
    <col min="1038" max="1038" width="17.44140625" style="52" customWidth="1"/>
    <col min="1039" max="1039" width="25.33203125" style="52" customWidth="1"/>
    <col min="1040" max="1281" width="8.88671875" style="52"/>
    <col min="1282" max="1282" width="28.33203125" style="52" bestFit="1" customWidth="1"/>
    <col min="1283" max="1283" width="16.88671875" style="52" bestFit="1" customWidth="1"/>
    <col min="1284" max="1284" width="6.109375" style="52" bestFit="1" customWidth="1"/>
    <col min="1285" max="1285" width="7.6640625" style="52" bestFit="1" customWidth="1"/>
    <col min="1286" max="1286" width="22" style="52" bestFit="1" customWidth="1"/>
    <col min="1287" max="1287" width="24.6640625" style="52" bestFit="1" customWidth="1"/>
    <col min="1288" max="1288" width="7.88671875" style="52" bestFit="1" customWidth="1"/>
    <col min="1289" max="1289" width="27.44140625" style="52" bestFit="1" customWidth="1"/>
    <col min="1290" max="1290" width="19.5546875" style="52" bestFit="1" customWidth="1"/>
    <col min="1291" max="1291" width="19" style="52" bestFit="1" customWidth="1"/>
    <col min="1292" max="1292" width="23.33203125" style="52" bestFit="1" customWidth="1"/>
    <col min="1293" max="1293" width="17.44140625" style="52" bestFit="1" customWidth="1"/>
    <col min="1294" max="1294" width="17.44140625" style="52" customWidth="1"/>
    <col min="1295" max="1295" width="25.33203125" style="52" customWidth="1"/>
    <col min="1296" max="1537" width="8.88671875" style="52"/>
    <col min="1538" max="1538" width="28.33203125" style="52" bestFit="1" customWidth="1"/>
    <col min="1539" max="1539" width="16.88671875" style="52" bestFit="1" customWidth="1"/>
    <col min="1540" max="1540" width="6.109375" style="52" bestFit="1" customWidth="1"/>
    <col min="1541" max="1541" width="7.6640625" style="52" bestFit="1" customWidth="1"/>
    <col min="1542" max="1542" width="22" style="52" bestFit="1" customWidth="1"/>
    <col min="1543" max="1543" width="24.6640625" style="52" bestFit="1" customWidth="1"/>
    <col min="1544" max="1544" width="7.88671875" style="52" bestFit="1" customWidth="1"/>
    <col min="1545" max="1545" width="27.44140625" style="52" bestFit="1" customWidth="1"/>
    <col min="1546" max="1546" width="19.5546875" style="52" bestFit="1" customWidth="1"/>
    <col min="1547" max="1547" width="19" style="52" bestFit="1" customWidth="1"/>
    <col min="1548" max="1548" width="23.33203125" style="52" bestFit="1" customWidth="1"/>
    <col min="1549" max="1549" width="17.44140625" style="52" bestFit="1" customWidth="1"/>
    <col min="1550" max="1550" width="17.44140625" style="52" customWidth="1"/>
    <col min="1551" max="1551" width="25.33203125" style="52" customWidth="1"/>
    <col min="1552" max="1793" width="8.88671875" style="52"/>
    <col min="1794" max="1794" width="28.33203125" style="52" bestFit="1" customWidth="1"/>
    <col min="1795" max="1795" width="16.88671875" style="52" bestFit="1" customWidth="1"/>
    <col min="1796" max="1796" width="6.109375" style="52" bestFit="1" customWidth="1"/>
    <col min="1797" max="1797" width="7.6640625" style="52" bestFit="1" customWidth="1"/>
    <col min="1798" max="1798" width="22" style="52" bestFit="1" customWidth="1"/>
    <col min="1799" max="1799" width="24.6640625" style="52" bestFit="1" customWidth="1"/>
    <col min="1800" max="1800" width="7.88671875" style="52" bestFit="1" customWidth="1"/>
    <col min="1801" max="1801" width="27.44140625" style="52" bestFit="1" customWidth="1"/>
    <col min="1802" max="1802" width="19.5546875" style="52" bestFit="1" customWidth="1"/>
    <col min="1803" max="1803" width="19" style="52" bestFit="1" customWidth="1"/>
    <col min="1804" max="1804" width="23.33203125" style="52" bestFit="1" customWidth="1"/>
    <col min="1805" max="1805" width="17.44140625" style="52" bestFit="1" customWidth="1"/>
    <col min="1806" max="1806" width="17.44140625" style="52" customWidth="1"/>
    <col min="1807" max="1807" width="25.33203125" style="52" customWidth="1"/>
    <col min="1808" max="2049" width="8.88671875" style="52"/>
    <col min="2050" max="2050" width="28.33203125" style="52" bestFit="1" customWidth="1"/>
    <col min="2051" max="2051" width="16.88671875" style="52" bestFit="1" customWidth="1"/>
    <col min="2052" max="2052" width="6.109375" style="52" bestFit="1" customWidth="1"/>
    <col min="2053" max="2053" width="7.6640625" style="52" bestFit="1" customWidth="1"/>
    <col min="2054" max="2054" width="22" style="52" bestFit="1" customWidth="1"/>
    <col min="2055" max="2055" width="24.6640625" style="52" bestFit="1" customWidth="1"/>
    <col min="2056" max="2056" width="7.88671875" style="52" bestFit="1" customWidth="1"/>
    <col min="2057" max="2057" width="27.44140625" style="52" bestFit="1" customWidth="1"/>
    <col min="2058" max="2058" width="19.5546875" style="52" bestFit="1" customWidth="1"/>
    <col min="2059" max="2059" width="19" style="52" bestFit="1" customWidth="1"/>
    <col min="2060" max="2060" width="23.33203125" style="52" bestFit="1" customWidth="1"/>
    <col min="2061" max="2061" width="17.44140625" style="52" bestFit="1" customWidth="1"/>
    <col min="2062" max="2062" width="17.44140625" style="52" customWidth="1"/>
    <col min="2063" max="2063" width="25.33203125" style="52" customWidth="1"/>
    <col min="2064" max="2305" width="8.88671875" style="52"/>
    <col min="2306" max="2306" width="28.33203125" style="52" bestFit="1" customWidth="1"/>
    <col min="2307" max="2307" width="16.88671875" style="52" bestFit="1" customWidth="1"/>
    <col min="2308" max="2308" width="6.109375" style="52" bestFit="1" customWidth="1"/>
    <col min="2309" max="2309" width="7.6640625" style="52" bestFit="1" customWidth="1"/>
    <col min="2310" max="2310" width="22" style="52" bestFit="1" customWidth="1"/>
    <col min="2311" max="2311" width="24.6640625" style="52" bestFit="1" customWidth="1"/>
    <col min="2312" max="2312" width="7.88671875" style="52" bestFit="1" customWidth="1"/>
    <col min="2313" max="2313" width="27.44140625" style="52" bestFit="1" customWidth="1"/>
    <col min="2314" max="2314" width="19.5546875" style="52" bestFit="1" customWidth="1"/>
    <col min="2315" max="2315" width="19" style="52" bestFit="1" customWidth="1"/>
    <col min="2316" max="2316" width="23.33203125" style="52" bestFit="1" customWidth="1"/>
    <col min="2317" max="2317" width="17.44140625" style="52" bestFit="1" customWidth="1"/>
    <col min="2318" max="2318" width="17.44140625" style="52" customWidth="1"/>
    <col min="2319" max="2319" width="25.33203125" style="52" customWidth="1"/>
    <col min="2320" max="2561" width="8.88671875" style="52"/>
    <col min="2562" max="2562" width="28.33203125" style="52" bestFit="1" customWidth="1"/>
    <col min="2563" max="2563" width="16.88671875" style="52" bestFit="1" customWidth="1"/>
    <col min="2564" max="2564" width="6.109375" style="52" bestFit="1" customWidth="1"/>
    <col min="2565" max="2565" width="7.6640625" style="52" bestFit="1" customWidth="1"/>
    <col min="2566" max="2566" width="22" style="52" bestFit="1" customWidth="1"/>
    <col min="2567" max="2567" width="24.6640625" style="52" bestFit="1" customWidth="1"/>
    <col min="2568" max="2568" width="7.88671875" style="52" bestFit="1" customWidth="1"/>
    <col min="2569" max="2569" width="27.44140625" style="52" bestFit="1" customWidth="1"/>
    <col min="2570" max="2570" width="19.5546875" style="52" bestFit="1" customWidth="1"/>
    <col min="2571" max="2571" width="19" style="52" bestFit="1" customWidth="1"/>
    <col min="2572" max="2572" width="23.33203125" style="52" bestFit="1" customWidth="1"/>
    <col min="2573" max="2573" width="17.44140625" style="52" bestFit="1" customWidth="1"/>
    <col min="2574" max="2574" width="17.44140625" style="52" customWidth="1"/>
    <col min="2575" max="2575" width="25.33203125" style="52" customWidth="1"/>
    <col min="2576" max="2817" width="8.88671875" style="52"/>
    <col min="2818" max="2818" width="28.33203125" style="52" bestFit="1" customWidth="1"/>
    <col min="2819" max="2819" width="16.88671875" style="52" bestFit="1" customWidth="1"/>
    <col min="2820" max="2820" width="6.109375" style="52" bestFit="1" customWidth="1"/>
    <col min="2821" max="2821" width="7.6640625" style="52" bestFit="1" customWidth="1"/>
    <col min="2822" max="2822" width="22" style="52" bestFit="1" customWidth="1"/>
    <col min="2823" max="2823" width="24.6640625" style="52" bestFit="1" customWidth="1"/>
    <col min="2824" max="2824" width="7.88671875" style="52" bestFit="1" customWidth="1"/>
    <col min="2825" max="2825" width="27.44140625" style="52" bestFit="1" customWidth="1"/>
    <col min="2826" max="2826" width="19.5546875" style="52" bestFit="1" customWidth="1"/>
    <col min="2827" max="2827" width="19" style="52" bestFit="1" customWidth="1"/>
    <col min="2828" max="2828" width="23.33203125" style="52" bestFit="1" customWidth="1"/>
    <col min="2829" max="2829" width="17.44140625" style="52" bestFit="1" customWidth="1"/>
    <col min="2830" max="2830" width="17.44140625" style="52" customWidth="1"/>
    <col min="2831" max="2831" width="25.33203125" style="52" customWidth="1"/>
    <col min="2832" max="3073" width="8.88671875" style="52"/>
    <col min="3074" max="3074" width="28.33203125" style="52" bestFit="1" customWidth="1"/>
    <col min="3075" max="3075" width="16.88671875" style="52" bestFit="1" customWidth="1"/>
    <col min="3076" max="3076" width="6.109375" style="52" bestFit="1" customWidth="1"/>
    <col min="3077" max="3077" width="7.6640625" style="52" bestFit="1" customWidth="1"/>
    <col min="3078" max="3078" width="22" style="52" bestFit="1" customWidth="1"/>
    <col min="3079" max="3079" width="24.6640625" style="52" bestFit="1" customWidth="1"/>
    <col min="3080" max="3080" width="7.88671875" style="52" bestFit="1" customWidth="1"/>
    <col min="3081" max="3081" width="27.44140625" style="52" bestFit="1" customWidth="1"/>
    <col min="3082" max="3082" width="19.5546875" style="52" bestFit="1" customWidth="1"/>
    <col min="3083" max="3083" width="19" style="52" bestFit="1" customWidth="1"/>
    <col min="3084" max="3084" width="23.33203125" style="52" bestFit="1" customWidth="1"/>
    <col min="3085" max="3085" width="17.44140625" style="52" bestFit="1" customWidth="1"/>
    <col min="3086" max="3086" width="17.44140625" style="52" customWidth="1"/>
    <col min="3087" max="3087" width="25.33203125" style="52" customWidth="1"/>
    <col min="3088" max="3329" width="8.88671875" style="52"/>
    <col min="3330" max="3330" width="28.33203125" style="52" bestFit="1" customWidth="1"/>
    <col min="3331" max="3331" width="16.88671875" style="52" bestFit="1" customWidth="1"/>
    <col min="3332" max="3332" width="6.109375" style="52" bestFit="1" customWidth="1"/>
    <col min="3333" max="3333" width="7.6640625" style="52" bestFit="1" customWidth="1"/>
    <col min="3334" max="3334" width="22" style="52" bestFit="1" customWidth="1"/>
    <col min="3335" max="3335" width="24.6640625" style="52" bestFit="1" customWidth="1"/>
    <col min="3336" max="3336" width="7.88671875" style="52" bestFit="1" customWidth="1"/>
    <col min="3337" max="3337" width="27.44140625" style="52" bestFit="1" customWidth="1"/>
    <col min="3338" max="3338" width="19.5546875" style="52" bestFit="1" customWidth="1"/>
    <col min="3339" max="3339" width="19" style="52" bestFit="1" customWidth="1"/>
    <col min="3340" max="3340" width="23.33203125" style="52" bestFit="1" customWidth="1"/>
    <col min="3341" max="3341" width="17.44140625" style="52" bestFit="1" customWidth="1"/>
    <col min="3342" max="3342" width="17.44140625" style="52" customWidth="1"/>
    <col min="3343" max="3343" width="25.33203125" style="52" customWidth="1"/>
    <col min="3344" max="3585" width="8.88671875" style="52"/>
    <col min="3586" max="3586" width="28.33203125" style="52" bestFit="1" customWidth="1"/>
    <col min="3587" max="3587" width="16.88671875" style="52" bestFit="1" customWidth="1"/>
    <col min="3588" max="3588" width="6.109375" style="52" bestFit="1" customWidth="1"/>
    <col min="3589" max="3589" width="7.6640625" style="52" bestFit="1" customWidth="1"/>
    <col min="3590" max="3590" width="22" style="52" bestFit="1" customWidth="1"/>
    <col min="3591" max="3591" width="24.6640625" style="52" bestFit="1" customWidth="1"/>
    <col min="3592" max="3592" width="7.88671875" style="52" bestFit="1" customWidth="1"/>
    <col min="3593" max="3593" width="27.44140625" style="52" bestFit="1" customWidth="1"/>
    <col min="3594" max="3594" width="19.5546875" style="52" bestFit="1" customWidth="1"/>
    <col min="3595" max="3595" width="19" style="52" bestFit="1" customWidth="1"/>
    <col min="3596" max="3596" width="23.33203125" style="52" bestFit="1" customWidth="1"/>
    <col min="3597" max="3597" width="17.44140625" style="52" bestFit="1" customWidth="1"/>
    <col min="3598" max="3598" width="17.44140625" style="52" customWidth="1"/>
    <col min="3599" max="3599" width="25.33203125" style="52" customWidth="1"/>
    <col min="3600" max="3841" width="8.88671875" style="52"/>
    <col min="3842" max="3842" width="28.33203125" style="52" bestFit="1" customWidth="1"/>
    <col min="3843" max="3843" width="16.88671875" style="52" bestFit="1" customWidth="1"/>
    <col min="3844" max="3844" width="6.109375" style="52" bestFit="1" customWidth="1"/>
    <col min="3845" max="3845" width="7.6640625" style="52" bestFit="1" customWidth="1"/>
    <col min="3846" max="3846" width="22" style="52" bestFit="1" customWidth="1"/>
    <col min="3847" max="3847" width="24.6640625" style="52" bestFit="1" customWidth="1"/>
    <col min="3848" max="3848" width="7.88671875" style="52" bestFit="1" customWidth="1"/>
    <col min="3849" max="3849" width="27.44140625" style="52" bestFit="1" customWidth="1"/>
    <col min="3850" max="3850" width="19.5546875" style="52" bestFit="1" customWidth="1"/>
    <col min="3851" max="3851" width="19" style="52" bestFit="1" customWidth="1"/>
    <col min="3852" max="3852" width="23.33203125" style="52" bestFit="1" customWidth="1"/>
    <col min="3853" max="3853" width="17.44140625" style="52" bestFit="1" customWidth="1"/>
    <col min="3854" max="3854" width="17.44140625" style="52" customWidth="1"/>
    <col min="3855" max="3855" width="25.33203125" style="52" customWidth="1"/>
    <col min="3856" max="4097" width="8.88671875" style="52"/>
    <col min="4098" max="4098" width="28.33203125" style="52" bestFit="1" customWidth="1"/>
    <col min="4099" max="4099" width="16.88671875" style="52" bestFit="1" customWidth="1"/>
    <col min="4100" max="4100" width="6.109375" style="52" bestFit="1" customWidth="1"/>
    <col min="4101" max="4101" width="7.6640625" style="52" bestFit="1" customWidth="1"/>
    <col min="4102" max="4102" width="22" style="52" bestFit="1" customWidth="1"/>
    <col min="4103" max="4103" width="24.6640625" style="52" bestFit="1" customWidth="1"/>
    <col min="4104" max="4104" width="7.88671875" style="52" bestFit="1" customWidth="1"/>
    <col min="4105" max="4105" width="27.44140625" style="52" bestFit="1" customWidth="1"/>
    <col min="4106" max="4106" width="19.5546875" style="52" bestFit="1" customWidth="1"/>
    <col min="4107" max="4107" width="19" style="52" bestFit="1" customWidth="1"/>
    <col min="4108" max="4108" width="23.33203125" style="52" bestFit="1" customWidth="1"/>
    <col min="4109" max="4109" width="17.44140625" style="52" bestFit="1" customWidth="1"/>
    <col min="4110" max="4110" width="17.44140625" style="52" customWidth="1"/>
    <col min="4111" max="4111" width="25.33203125" style="52" customWidth="1"/>
    <col min="4112" max="4353" width="8.88671875" style="52"/>
    <col min="4354" max="4354" width="28.33203125" style="52" bestFit="1" customWidth="1"/>
    <col min="4355" max="4355" width="16.88671875" style="52" bestFit="1" customWidth="1"/>
    <col min="4356" max="4356" width="6.109375" style="52" bestFit="1" customWidth="1"/>
    <col min="4357" max="4357" width="7.6640625" style="52" bestFit="1" customWidth="1"/>
    <col min="4358" max="4358" width="22" style="52" bestFit="1" customWidth="1"/>
    <col min="4359" max="4359" width="24.6640625" style="52" bestFit="1" customWidth="1"/>
    <col min="4360" max="4360" width="7.88671875" style="52" bestFit="1" customWidth="1"/>
    <col min="4361" max="4361" width="27.44140625" style="52" bestFit="1" customWidth="1"/>
    <col min="4362" max="4362" width="19.5546875" style="52" bestFit="1" customWidth="1"/>
    <col min="4363" max="4363" width="19" style="52" bestFit="1" customWidth="1"/>
    <col min="4364" max="4364" width="23.33203125" style="52" bestFit="1" customWidth="1"/>
    <col min="4365" max="4365" width="17.44140625" style="52" bestFit="1" customWidth="1"/>
    <col min="4366" max="4366" width="17.44140625" style="52" customWidth="1"/>
    <col min="4367" max="4367" width="25.33203125" style="52" customWidth="1"/>
    <col min="4368" max="4609" width="8.88671875" style="52"/>
    <col min="4610" max="4610" width="28.33203125" style="52" bestFit="1" customWidth="1"/>
    <col min="4611" max="4611" width="16.88671875" style="52" bestFit="1" customWidth="1"/>
    <col min="4612" max="4612" width="6.109375" style="52" bestFit="1" customWidth="1"/>
    <col min="4613" max="4613" width="7.6640625" style="52" bestFit="1" customWidth="1"/>
    <col min="4614" max="4614" width="22" style="52" bestFit="1" customWidth="1"/>
    <col min="4615" max="4615" width="24.6640625" style="52" bestFit="1" customWidth="1"/>
    <col min="4616" max="4616" width="7.88671875" style="52" bestFit="1" customWidth="1"/>
    <col min="4617" max="4617" width="27.44140625" style="52" bestFit="1" customWidth="1"/>
    <col min="4618" max="4618" width="19.5546875" style="52" bestFit="1" customWidth="1"/>
    <col min="4619" max="4619" width="19" style="52" bestFit="1" customWidth="1"/>
    <col min="4620" max="4620" width="23.33203125" style="52" bestFit="1" customWidth="1"/>
    <col min="4621" max="4621" width="17.44140625" style="52" bestFit="1" customWidth="1"/>
    <col min="4622" max="4622" width="17.44140625" style="52" customWidth="1"/>
    <col min="4623" max="4623" width="25.33203125" style="52" customWidth="1"/>
    <col min="4624" max="4865" width="8.88671875" style="52"/>
    <col min="4866" max="4866" width="28.33203125" style="52" bestFit="1" customWidth="1"/>
    <col min="4867" max="4867" width="16.88671875" style="52" bestFit="1" customWidth="1"/>
    <col min="4868" max="4868" width="6.109375" style="52" bestFit="1" customWidth="1"/>
    <col min="4869" max="4869" width="7.6640625" style="52" bestFit="1" customWidth="1"/>
    <col min="4870" max="4870" width="22" style="52" bestFit="1" customWidth="1"/>
    <col min="4871" max="4871" width="24.6640625" style="52" bestFit="1" customWidth="1"/>
    <col min="4872" max="4872" width="7.88671875" style="52" bestFit="1" customWidth="1"/>
    <col min="4873" max="4873" width="27.44140625" style="52" bestFit="1" customWidth="1"/>
    <col min="4874" max="4874" width="19.5546875" style="52" bestFit="1" customWidth="1"/>
    <col min="4875" max="4875" width="19" style="52" bestFit="1" customWidth="1"/>
    <col min="4876" max="4876" width="23.33203125" style="52" bestFit="1" customWidth="1"/>
    <col min="4877" max="4877" width="17.44140625" style="52" bestFit="1" customWidth="1"/>
    <col min="4878" max="4878" width="17.44140625" style="52" customWidth="1"/>
    <col min="4879" max="4879" width="25.33203125" style="52" customWidth="1"/>
    <col min="4880" max="5121" width="8.88671875" style="52"/>
    <col min="5122" max="5122" width="28.33203125" style="52" bestFit="1" customWidth="1"/>
    <col min="5123" max="5123" width="16.88671875" style="52" bestFit="1" customWidth="1"/>
    <col min="5124" max="5124" width="6.109375" style="52" bestFit="1" customWidth="1"/>
    <col min="5125" max="5125" width="7.6640625" style="52" bestFit="1" customWidth="1"/>
    <col min="5126" max="5126" width="22" style="52" bestFit="1" customWidth="1"/>
    <col min="5127" max="5127" width="24.6640625" style="52" bestFit="1" customWidth="1"/>
    <col min="5128" max="5128" width="7.88671875" style="52" bestFit="1" customWidth="1"/>
    <col min="5129" max="5129" width="27.44140625" style="52" bestFit="1" customWidth="1"/>
    <col min="5130" max="5130" width="19.5546875" style="52" bestFit="1" customWidth="1"/>
    <col min="5131" max="5131" width="19" style="52" bestFit="1" customWidth="1"/>
    <col min="5132" max="5132" width="23.33203125" style="52" bestFit="1" customWidth="1"/>
    <col min="5133" max="5133" width="17.44140625" style="52" bestFit="1" customWidth="1"/>
    <col min="5134" max="5134" width="17.44140625" style="52" customWidth="1"/>
    <col min="5135" max="5135" width="25.33203125" style="52" customWidth="1"/>
    <col min="5136" max="5377" width="8.88671875" style="52"/>
    <col min="5378" max="5378" width="28.33203125" style="52" bestFit="1" customWidth="1"/>
    <col min="5379" max="5379" width="16.88671875" style="52" bestFit="1" customWidth="1"/>
    <col min="5380" max="5380" width="6.109375" style="52" bestFit="1" customWidth="1"/>
    <col min="5381" max="5381" width="7.6640625" style="52" bestFit="1" customWidth="1"/>
    <col min="5382" max="5382" width="22" style="52" bestFit="1" customWidth="1"/>
    <col min="5383" max="5383" width="24.6640625" style="52" bestFit="1" customWidth="1"/>
    <col min="5384" max="5384" width="7.88671875" style="52" bestFit="1" customWidth="1"/>
    <col min="5385" max="5385" width="27.44140625" style="52" bestFit="1" customWidth="1"/>
    <col min="5386" max="5386" width="19.5546875" style="52" bestFit="1" customWidth="1"/>
    <col min="5387" max="5387" width="19" style="52" bestFit="1" customWidth="1"/>
    <col min="5388" max="5388" width="23.33203125" style="52" bestFit="1" customWidth="1"/>
    <col min="5389" max="5389" width="17.44140625" style="52" bestFit="1" customWidth="1"/>
    <col min="5390" max="5390" width="17.44140625" style="52" customWidth="1"/>
    <col min="5391" max="5391" width="25.33203125" style="52" customWidth="1"/>
    <col min="5392" max="5633" width="8.88671875" style="52"/>
    <col min="5634" max="5634" width="28.33203125" style="52" bestFit="1" customWidth="1"/>
    <col min="5635" max="5635" width="16.88671875" style="52" bestFit="1" customWidth="1"/>
    <col min="5636" max="5636" width="6.109375" style="52" bestFit="1" customWidth="1"/>
    <col min="5637" max="5637" width="7.6640625" style="52" bestFit="1" customWidth="1"/>
    <col min="5638" max="5638" width="22" style="52" bestFit="1" customWidth="1"/>
    <col min="5639" max="5639" width="24.6640625" style="52" bestFit="1" customWidth="1"/>
    <col min="5640" max="5640" width="7.88671875" style="52" bestFit="1" customWidth="1"/>
    <col min="5641" max="5641" width="27.44140625" style="52" bestFit="1" customWidth="1"/>
    <col min="5642" max="5642" width="19.5546875" style="52" bestFit="1" customWidth="1"/>
    <col min="5643" max="5643" width="19" style="52" bestFit="1" customWidth="1"/>
    <col min="5644" max="5644" width="23.33203125" style="52" bestFit="1" customWidth="1"/>
    <col min="5645" max="5645" width="17.44140625" style="52" bestFit="1" customWidth="1"/>
    <col min="5646" max="5646" width="17.44140625" style="52" customWidth="1"/>
    <col min="5647" max="5647" width="25.33203125" style="52" customWidth="1"/>
    <col min="5648" max="5889" width="8.88671875" style="52"/>
    <col min="5890" max="5890" width="28.33203125" style="52" bestFit="1" customWidth="1"/>
    <col min="5891" max="5891" width="16.88671875" style="52" bestFit="1" customWidth="1"/>
    <col min="5892" max="5892" width="6.109375" style="52" bestFit="1" customWidth="1"/>
    <col min="5893" max="5893" width="7.6640625" style="52" bestFit="1" customWidth="1"/>
    <col min="5894" max="5894" width="22" style="52" bestFit="1" customWidth="1"/>
    <col min="5895" max="5895" width="24.6640625" style="52" bestFit="1" customWidth="1"/>
    <col min="5896" max="5896" width="7.88671875" style="52" bestFit="1" customWidth="1"/>
    <col min="5897" max="5897" width="27.44140625" style="52" bestFit="1" customWidth="1"/>
    <col min="5898" max="5898" width="19.5546875" style="52" bestFit="1" customWidth="1"/>
    <col min="5899" max="5899" width="19" style="52" bestFit="1" customWidth="1"/>
    <col min="5900" max="5900" width="23.33203125" style="52" bestFit="1" customWidth="1"/>
    <col min="5901" max="5901" width="17.44140625" style="52" bestFit="1" customWidth="1"/>
    <col min="5902" max="5902" width="17.44140625" style="52" customWidth="1"/>
    <col min="5903" max="5903" width="25.33203125" style="52" customWidth="1"/>
    <col min="5904" max="6145" width="8.88671875" style="52"/>
    <col min="6146" max="6146" width="28.33203125" style="52" bestFit="1" customWidth="1"/>
    <col min="6147" max="6147" width="16.88671875" style="52" bestFit="1" customWidth="1"/>
    <col min="6148" max="6148" width="6.109375" style="52" bestFit="1" customWidth="1"/>
    <col min="6149" max="6149" width="7.6640625" style="52" bestFit="1" customWidth="1"/>
    <col min="6150" max="6150" width="22" style="52" bestFit="1" customWidth="1"/>
    <col min="6151" max="6151" width="24.6640625" style="52" bestFit="1" customWidth="1"/>
    <col min="6152" max="6152" width="7.88671875" style="52" bestFit="1" customWidth="1"/>
    <col min="6153" max="6153" width="27.44140625" style="52" bestFit="1" customWidth="1"/>
    <col min="6154" max="6154" width="19.5546875" style="52" bestFit="1" customWidth="1"/>
    <col min="6155" max="6155" width="19" style="52" bestFit="1" customWidth="1"/>
    <col min="6156" max="6156" width="23.33203125" style="52" bestFit="1" customWidth="1"/>
    <col min="6157" max="6157" width="17.44140625" style="52" bestFit="1" customWidth="1"/>
    <col min="6158" max="6158" width="17.44140625" style="52" customWidth="1"/>
    <col min="6159" max="6159" width="25.33203125" style="52" customWidth="1"/>
    <col min="6160" max="6401" width="8.88671875" style="52"/>
    <col min="6402" max="6402" width="28.33203125" style="52" bestFit="1" customWidth="1"/>
    <col min="6403" max="6403" width="16.88671875" style="52" bestFit="1" customWidth="1"/>
    <col min="6404" max="6404" width="6.109375" style="52" bestFit="1" customWidth="1"/>
    <col min="6405" max="6405" width="7.6640625" style="52" bestFit="1" customWidth="1"/>
    <col min="6406" max="6406" width="22" style="52" bestFit="1" customWidth="1"/>
    <col min="6407" max="6407" width="24.6640625" style="52" bestFit="1" customWidth="1"/>
    <col min="6408" max="6408" width="7.88671875" style="52" bestFit="1" customWidth="1"/>
    <col min="6409" max="6409" width="27.44140625" style="52" bestFit="1" customWidth="1"/>
    <col min="6410" max="6410" width="19.5546875" style="52" bestFit="1" customWidth="1"/>
    <col min="6411" max="6411" width="19" style="52" bestFit="1" customWidth="1"/>
    <col min="6412" max="6412" width="23.33203125" style="52" bestFit="1" customWidth="1"/>
    <col min="6413" max="6413" width="17.44140625" style="52" bestFit="1" customWidth="1"/>
    <col min="6414" max="6414" width="17.44140625" style="52" customWidth="1"/>
    <col min="6415" max="6415" width="25.33203125" style="52" customWidth="1"/>
    <col min="6416" max="6657" width="8.88671875" style="52"/>
    <col min="6658" max="6658" width="28.33203125" style="52" bestFit="1" customWidth="1"/>
    <col min="6659" max="6659" width="16.88671875" style="52" bestFit="1" customWidth="1"/>
    <col min="6660" max="6660" width="6.109375" style="52" bestFit="1" customWidth="1"/>
    <col min="6661" max="6661" width="7.6640625" style="52" bestFit="1" customWidth="1"/>
    <col min="6662" max="6662" width="22" style="52" bestFit="1" customWidth="1"/>
    <col min="6663" max="6663" width="24.6640625" style="52" bestFit="1" customWidth="1"/>
    <col min="6664" max="6664" width="7.88671875" style="52" bestFit="1" customWidth="1"/>
    <col min="6665" max="6665" width="27.44140625" style="52" bestFit="1" customWidth="1"/>
    <col min="6666" max="6666" width="19.5546875" style="52" bestFit="1" customWidth="1"/>
    <col min="6667" max="6667" width="19" style="52" bestFit="1" customWidth="1"/>
    <col min="6668" max="6668" width="23.33203125" style="52" bestFit="1" customWidth="1"/>
    <col min="6669" max="6669" width="17.44140625" style="52" bestFit="1" customWidth="1"/>
    <col min="6670" max="6670" width="17.44140625" style="52" customWidth="1"/>
    <col min="6671" max="6671" width="25.33203125" style="52" customWidth="1"/>
    <col min="6672" max="6913" width="8.88671875" style="52"/>
    <col min="6914" max="6914" width="28.33203125" style="52" bestFit="1" customWidth="1"/>
    <col min="6915" max="6915" width="16.88671875" style="52" bestFit="1" customWidth="1"/>
    <col min="6916" max="6916" width="6.109375" style="52" bestFit="1" customWidth="1"/>
    <col min="6917" max="6917" width="7.6640625" style="52" bestFit="1" customWidth="1"/>
    <col min="6918" max="6918" width="22" style="52" bestFit="1" customWidth="1"/>
    <col min="6919" max="6919" width="24.6640625" style="52" bestFit="1" customWidth="1"/>
    <col min="6920" max="6920" width="7.88671875" style="52" bestFit="1" customWidth="1"/>
    <col min="6921" max="6921" width="27.44140625" style="52" bestFit="1" customWidth="1"/>
    <col min="6922" max="6922" width="19.5546875" style="52" bestFit="1" customWidth="1"/>
    <col min="6923" max="6923" width="19" style="52" bestFit="1" customWidth="1"/>
    <col min="6924" max="6924" width="23.33203125" style="52" bestFit="1" customWidth="1"/>
    <col min="6925" max="6925" width="17.44140625" style="52" bestFit="1" customWidth="1"/>
    <col min="6926" max="6926" width="17.44140625" style="52" customWidth="1"/>
    <col min="6927" max="6927" width="25.33203125" style="52" customWidth="1"/>
    <col min="6928" max="7169" width="8.88671875" style="52"/>
    <col min="7170" max="7170" width="28.33203125" style="52" bestFit="1" customWidth="1"/>
    <col min="7171" max="7171" width="16.88671875" style="52" bestFit="1" customWidth="1"/>
    <col min="7172" max="7172" width="6.109375" style="52" bestFit="1" customWidth="1"/>
    <col min="7173" max="7173" width="7.6640625" style="52" bestFit="1" customWidth="1"/>
    <col min="7174" max="7174" width="22" style="52" bestFit="1" customWidth="1"/>
    <col min="7175" max="7175" width="24.6640625" style="52" bestFit="1" customWidth="1"/>
    <col min="7176" max="7176" width="7.88671875" style="52" bestFit="1" customWidth="1"/>
    <col min="7177" max="7177" width="27.44140625" style="52" bestFit="1" customWidth="1"/>
    <col min="7178" max="7178" width="19.5546875" style="52" bestFit="1" customWidth="1"/>
    <col min="7179" max="7179" width="19" style="52" bestFit="1" customWidth="1"/>
    <col min="7180" max="7180" width="23.33203125" style="52" bestFit="1" customWidth="1"/>
    <col min="7181" max="7181" width="17.44140625" style="52" bestFit="1" customWidth="1"/>
    <col min="7182" max="7182" width="17.44140625" style="52" customWidth="1"/>
    <col min="7183" max="7183" width="25.33203125" style="52" customWidth="1"/>
    <col min="7184" max="7425" width="8.88671875" style="52"/>
    <col min="7426" max="7426" width="28.33203125" style="52" bestFit="1" customWidth="1"/>
    <col min="7427" max="7427" width="16.88671875" style="52" bestFit="1" customWidth="1"/>
    <col min="7428" max="7428" width="6.109375" style="52" bestFit="1" customWidth="1"/>
    <col min="7429" max="7429" width="7.6640625" style="52" bestFit="1" customWidth="1"/>
    <col min="7430" max="7430" width="22" style="52" bestFit="1" customWidth="1"/>
    <col min="7431" max="7431" width="24.6640625" style="52" bestFit="1" customWidth="1"/>
    <col min="7432" max="7432" width="7.88671875" style="52" bestFit="1" customWidth="1"/>
    <col min="7433" max="7433" width="27.44140625" style="52" bestFit="1" customWidth="1"/>
    <col min="7434" max="7434" width="19.5546875" style="52" bestFit="1" customWidth="1"/>
    <col min="7435" max="7435" width="19" style="52" bestFit="1" customWidth="1"/>
    <col min="7436" max="7436" width="23.33203125" style="52" bestFit="1" customWidth="1"/>
    <col min="7437" max="7437" width="17.44140625" style="52" bestFit="1" customWidth="1"/>
    <col min="7438" max="7438" width="17.44140625" style="52" customWidth="1"/>
    <col min="7439" max="7439" width="25.33203125" style="52" customWidth="1"/>
    <col min="7440" max="7681" width="8.88671875" style="52"/>
    <col min="7682" max="7682" width="28.33203125" style="52" bestFit="1" customWidth="1"/>
    <col min="7683" max="7683" width="16.88671875" style="52" bestFit="1" customWidth="1"/>
    <col min="7684" max="7684" width="6.109375" style="52" bestFit="1" customWidth="1"/>
    <col min="7685" max="7685" width="7.6640625" style="52" bestFit="1" customWidth="1"/>
    <col min="7686" max="7686" width="22" style="52" bestFit="1" customWidth="1"/>
    <col min="7687" max="7687" width="24.6640625" style="52" bestFit="1" customWidth="1"/>
    <col min="7688" max="7688" width="7.88671875" style="52" bestFit="1" customWidth="1"/>
    <col min="7689" max="7689" width="27.44140625" style="52" bestFit="1" customWidth="1"/>
    <col min="7690" max="7690" width="19.5546875" style="52" bestFit="1" customWidth="1"/>
    <col min="7691" max="7691" width="19" style="52" bestFit="1" customWidth="1"/>
    <col min="7692" max="7692" width="23.33203125" style="52" bestFit="1" customWidth="1"/>
    <col min="7693" max="7693" width="17.44140625" style="52" bestFit="1" customWidth="1"/>
    <col min="7694" max="7694" width="17.44140625" style="52" customWidth="1"/>
    <col min="7695" max="7695" width="25.33203125" style="52" customWidth="1"/>
    <col min="7696" max="7937" width="8.88671875" style="52"/>
    <col min="7938" max="7938" width="28.33203125" style="52" bestFit="1" customWidth="1"/>
    <col min="7939" max="7939" width="16.88671875" style="52" bestFit="1" customWidth="1"/>
    <col min="7940" max="7940" width="6.109375" style="52" bestFit="1" customWidth="1"/>
    <col min="7941" max="7941" width="7.6640625" style="52" bestFit="1" customWidth="1"/>
    <col min="7942" max="7942" width="22" style="52" bestFit="1" customWidth="1"/>
    <col min="7943" max="7943" width="24.6640625" style="52" bestFit="1" customWidth="1"/>
    <col min="7944" max="7944" width="7.88671875" style="52" bestFit="1" customWidth="1"/>
    <col min="7945" max="7945" width="27.44140625" style="52" bestFit="1" customWidth="1"/>
    <col min="7946" max="7946" width="19.5546875" style="52" bestFit="1" customWidth="1"/>
    <col min="7947" max="7947" width="19" style="52" bestFit="1" customWidth="1"/>
    <col min="7948" max="7948" width="23.33203125" style="52" bestFit="1" customWidth="1"/>
    <col min="7949" max="7949" width="17.44140625" style="52" bestFit="1" customWidth="1"/>
    <col min="7950" max="7950" width="17.44140625" style="52" customWidth="1"/>
    <col min="7951" max="7951" width="25.33203125" style="52" customWidth="1"/>
    <col min="7952" max="8193" width="8.88671875" style="52"/>
    <col min="8194" max="8194" width="28.33203125" style="52" bestFit="1" customWidth="1"/>
    <col min="8195" max="8195" width="16.88671875" style="52" bestFit="1" customWidth="1"/>
    <col min="8196" max="8196" width="6.109375" style="52" bestFit="1" customWidth="1"/>
    <col min="8197" max="8197" width="7.6640625" style="52" bestFit="1" customWidth="1"/>
    <col min="8198" max="8198" width="22" style="52" bestFit="1" customWidth="1"/>
    <col min="8199" max="8199" width="24.6640625" style="52" bestFit="1" customWidth="1"/>
    <col min="8200" max="8200" width="7.88671875" style="52" bestFit="1" customWidth="1"/>
    <col min="8201" max="8201" width="27.44140625" style="52" bestFit="1" customWidth="1"/>
    <col min="8202" max="8202" width="19.5546875" style="52" bestFit="1" customWidth="1"/>
    <col min="8203" max="8203" width="19" style="52" bestFit="1" customWidth="1"/>
    <col min="8204" max="8204" width="23.33203125" style="52" bestFit="1" customWidth="1"/>
    <col min="8205" max="8205" width="17.44140625" style="52" bestFit="1" customWidth="1"/>
    <col min="8206" max="8206" width="17.44140625" style="52" customWidth="1"/>
    <col min="8207" max="8207" width="25.33203125" style="52" customWidth="1"/>
    <col min="8208" max="8449" width="8.88671875" style="52"/>
    <col min="8450" max="8450" width="28.33203125" style="52" bestFit="1" customWidth="1"/>
    <col min="8451" max="8451" width="16.88671875" style="52" bestFit="1" customWidth="1"/>
    <col min="8452" max="8452" width="6.109375" style="52" bestFit="1" customWidth="1"/>
    <col min="8453" max="8453" width="7.6640625" style="52" bestFit="1" customWidth="1"/>
    <col min="8454" max="8454" width="22" style="52" bestFit="1" customWidth="1"/>
    <col min="8455" max="8455" width="24.6640625" style="52" bestFit="1" customWidth="1"/>
    <col min="8456" max="8456" width="7.88671875" style="52" bestFit="1" customWidth="1"/>
    <col min="8457" max="8457" width="27.44140625" style="52" bestFit="1" customWidth="1"/>
    <col min="8458" max="8458" width="19.5546875" style="52" bestFit="1" customWidth="1"/>
    <col min="8459" max="8459" width="19" style="52" bestFit="1" customWidth="1"/>
    <col min="8460" max="8460" width="23.33203125" style="52" bestFit="1" customWidth="1"/>
    <col min="8461" max="8461" width="17.44140625" style="52" bestFit="1" customWidth="1"/>
    <col min="8462" max="8462" width="17.44140625" style="52" customWidth="1"/>
    <col min="8463" max="8463" width="25.33203125" style="52" customWidth="1"/>
    <col min="8464" max="8705" width="8.88671875" style="52"/>
    <col min="8706" max="8706" width="28.33203125" style="52" bestFit="1" customWidth="1"/>
    <col min="8707" max="8707" width="16.88671875" style="52" bestFit="1" customWidth="1"/>
    <col min="8708" max="8708" width="6.109375" style="52" bestFit="1" customWidth="1"/>
    <col min="8709" max="8709" width="7.6640625" style="52" bestFit="1" customWidth="1"/>
    <col min="8710" max="8710" width="22" style="52" bestFit="1" customWidth="1"/>
    <col min="8711" max="8711" width="24.6640625" style="52" bestFit="1" customWidth="1"/>
    <col min="8712" max="8712" width="7.88671875" style="52" bestFit="1" customWidth="1"/>
    <col min="8713" max="8713" width="27.44140625" style="52" bestFit="1" customWidth="1"/>
    <col min="8714" max="8714" width="19.5546875" style="52" bestFit="1" customWidth="1"/>
    <col min="8715" max="8715" width="19" style="52" bestFit="1" customWidth="1"/>
    <col min="8716" max="8716" width="23.33203125" style="52" bestFit="1" customWidth="1"/>
    <col min="8717" max="8717" width="17.44140625" style="52" bestFit="1" customWidth="1"/>
    <col min="8718" max="8718" width="17.44140625" style="52" customWidth="1"/>
    <col min="8719" max="8719" width="25.33203125" style="52" customWidth="1"/>
    <col min="8720" max="8961" width="8.88671875" style="52"/>
    <col min="8962" max="8962" width="28.33203125" style="52" bestFit="1" customWidth="1"/>
    <col min="8963" max="8963" width="16.88671875" style="52" bestFit="1" customWidth="1"/>
    <col min="8964" max="8964" width="6.109375" style="52" bestFit="1" customWidth="1"/>
    <col min="8965" max="8965" width="7.6640625" style="52" bestFit="1" customWidth="1"/>
    <col min="8966" max="8966" width="22" style="52" bestFit="1" customWidth="1"/>
    <col min="8967" max="8967" width="24.6640625" style="52" bestFit="1" customWidth="1"/>
    <col min="8968" max="8968" width="7.88671875" style="52" bestFit="1" customWidth="1"/>
    <col min="8969" max="8969" width="27.44140625" style="52" bestFit="1" customWidth="1"/>
    <col min="8970" max="8970" width="19.5546875" style="52" bestFit="1" customWidth="1"/>
    <col min="8971" max="8971" width="19" style="52" bestFit="1" customWidth="1"/>
    <col min="8972" max="8972" width="23.33203125" style="52" bestFit="1" customWidth="1"/>
    <col min="8973" max="8973" width="17.44140625" style="52" bestFit="1" customWidth="1"/>
    <col min="8974" max="8974" width="17.44140625" style="52" customWidth="1"/>
    <col min="8975" max="8975" width="25.33203125" style="52" customWidth="1"/>
    <col min="8976" max="9217" width="8.88671875" style="52"/>
    <col min="9218" max="9218" width="28.33203125" style="52" bestFit="1" customWidth="1"/>
    <col min="9219" max="9219" width="16.88671875" style="52" bestFit="1" customWidth="1"/>
    <col min="9220" max="9220" width="6.109375" style="52" bestFit="1" customWidth="1"/>
    <col min="9221" max="9221" width="7.6640625" style="52" bestFit="1" customWidth="1"/>
    <col min="9222" max="9222" width="22" style="52" bestFit="1" customWidth="1"/>
    <col min="9223" max="9223" width="24.6640625" style="52" bestFit="1" customWidth="1"/>
    <col min="9224" max="9224" width="7.88671875" style="52" bestFit="1" customWidth="1"/>
    <col min="9225" max="9225" width="27.44140625" style="52" bestFit="1" customWidth="1"/>
    <col min="9226" max="9226" width="19.5546875" style="52" bestFit="1" customWidth="1"/>
    <col min="9227" max="9227" width="19" style="52" bestFit="1" customWidth="1"/>
    <col min="9228" max="9228" width="23.33203125" style="52" bestFit="1" customWidth="1"/>
    <col min="9229" max="9229" width="17.44140625" style="52" bestFit="1" customWidth="1"/>
    <col min="9230" max="9230" width="17.44140625" style="52" customWidth="1"/>
    <col min="9231" max="9231" width="25.33203125" style="52" customWidth="1"/>
    <col min="9232" max="9473" width="8.88671875" style="52"/>
    <col min="9474" max="9474" width="28.33203125" style="52" bestFit="1" customWidth="1"/>
    <col min="9475" max="9475" width="16.88671875" style="52" bestFit="1" customWidth="1"/>
    <col min="9476" max="9476" width="6.109375" style="52" bestFit="1" customWidth="1"/>
    <col min="9477" max="9477" width="7.6640625" style="52" bestFit="1" customWidth="1"/>
    <col min="9478" max="9478" width="22" style="52" bestFit="1" customWidth="1"/>
    <col min="9479" max="9479" width="24.6640625" style="52" bestFit="1" customWidth="1"/>
    <col min="9480" max="9480" width="7.88671875" style="52" bestFit="1" customWidth="1"/>
    <col min="9481" max="9481" width="27.44140625" style="52" bestFit="1" customWidth="1"/>
    <col min="9482" max="9482" width="19.5546875" style="52" bestFit="1" customWidth="1"/>
    <col min="9483" max="9483" width="19" style="52" bestFit="1" customWidth="1"/>
    <col min="9484" max="9484" width="23.33203125" style="52" bestFit="1" customWidth="1"/>
    <col min="9485" max="9485" width="17.44140625" style="52" bestFit="1" customWidth="1"/>
    <col min="9486" max="9486" width="17.44140625" style="52" customWidth="1"/>
    <col min="9487" max="9487" width="25.33203125" style="52" customWidth="1"/>
    <col min="9488" max="9729" width="8.88671875" style="52"/>
    <col min="9730" max="9730" width="28.33203125" style="52" bestFit="1" customWidth="1"/>
    <col min="9731" max="9731" width="16.88671875" style="52" bestFit="1" customWidth="1"/>
    <col min="9732" max="9732" width="6.109375" style="52" bestFit="1" customWidth="1"/>
    <col min="9733" max="9733" width="7.6640625" style="52" bestFit="1" customWidth="1"/>
    <col min="9734" max="9734" width="22" style="52" bestFit="1" customWidth="1"/>
    <col min="9735" max="9735" width="24.6640625" style="52" bestFit="1" customWidth="1"/>
    <col min="9736" max="9736" width="7.88671875" style="52" bestFit="1" customWidth="1"/>
    <col min="9737" max="9737" width="27.44140625" style="52" bestFit="1" customWidth="1"/>
    <col min="9738" max="9738" width="19.5546875" style="52" bestFit="1" customWidth="1"/>
    <col min="9739" max="9739" width="19" style="52" bestFit="1" customWidth="1"/>
    <col min="9740" max="9740" width="23.33203125" style="52" bestFit="1" customWidth="1"/>
    <col min="9741" max="9741" width="17.44140625" style="52" bestFit="1" customWidth="1"/>
    <col min="9742" max="9742" width="17.44140625" style="52" customWidth="1"/>
    <col min="9743" max="9743" width="25.33203125" style="52" customWidth="1"/>
    <col min="9744" max="9985" width="8.88671875" style="52"/>
    <col min="9986" max="9986" width="28.33203125" style="52" bestFit="1" customWidth="1"/>
    <col min="9987" max="9987" width="16.88671875" style="52" bestFit="1" customWidth="1"/>
    <col min="9988" max="9988" width="6.109375" style="52" bestFit="1" customWidth="1"/>
    <col min="9989" max="9989" width="7.6640625" style="52" bestFit="1" customWidth="1"/>
    <col min="9990" max="9990" width="22" style="52" bestFit="1" customWidth="1"/>
    <col min="9991" max="9991" width="24.6640625" style="52" bestFit="1" customWidth="1"/>
    <col min="9992" max="9992" width="7.88671875" style="52" bestFit="1" customWidth="1"/>
    <col min="9993" max="9993" width="27.44140625" style="52" bestFit="1" customWidth="1"/>
    <col min="9994" max="9994" width="19.5546875" style="52" bestFit="1" customWidth="1"/>
    <col min="9995" max="9995" width="19" style="52" bestFit="1" customWidth="1"/>
    <col min="9996" max="9996" width="23.33203125" style="52" bestFit="1" customWidth="1"/>
    <col min="9997" max="9997" width="17.44140625" style="52" bestFit="1" customWidth="1"/>
    <col min="9998" max="9998" width="17.44140625" style="52" customWidth="1"/>
    <col min="9999" max="9999" width="25.33203125" style="52" customWidth="1"/>
    <col min="10000" max="10241" width="8.88671875" style="52"/>
    <col min="10242" max="10242" width="28.33203125" style="52" bestFit="1" customWidth="1"/>
    <col min="10243" max="10243" width="16.88671875" style="52" bestFit="1" customWidth="1"/>
    <col min="10244" max="10244" width="6.109375" style="52" bestFit="1" customWidth="1"/>
    <col min="10245" max="10245" width="7.6640625" style="52" bestFit="1" customWidth="1"/>
    <col min="10246" max="10246" width="22" style="52" bestFit="1" customWidth="1"/>
    <col min="10247" max="10247" width="24.6640625" style="52" bestFit="1" customWidth="1"/>
    <col min="10248" max="10248" width="7.88671875" style="52" bestFit="1" customWidth="1"/>
    <col min="10249" max="10249" width="27.44140625" style="52" bestFit="1" customWidth="1"/>
    <col min="10250" max="10250" width="19.5546875" style="52" bestFit="1" customWidth="1"/>
    <col min="10251" max="10251" width="19" style="52" bestFit="1" customWidth="1"/>
    <col min="10252" max="10252" width="23.33203125" style="52" bestFit="1" customWidth="1"/>
    <col min="10253" max="10253" width="17.44140625" style="52" bestFit="1" customWidth="1"/>
    <col min="10254" max="10254" width="17.44140625" style="52" customWidth="1"/>
    <col min="10255" max="10255" width="25.33203125" style="52" customWidth="1"/>
    <col min="10256" max="10497" width="8.88671875" style="52"/>
    <col min="10498" max="10498" width="28.33203125" style="52" bestFit="1" customWidth="1"/>
    <col min="10499" max="10499" width="16.88671875" style="52" bestFit="1" customWidth="1"/>
    <col min="10500" max="10500" width="6.109375" style="52" bestFit="1" customWidth="1"/>
    <col min="10501" max="10501" width="7.6640625" style="52" bestFit="1" customWidth="1"/>
    <col min="10502" max="10502" width="22" style="52" bestFit="1" customWidth="1"/>
    <col min="10503" max="10503" width="24.6640625" style="52" bestFit="1" customWidth="1"/>
    <col min="10504" max="10504" width="7.88671875" style="52" bestFit="1" customWidth="1"/>
    <col min="10505" max="10505" width="27.44140625" style="52" bestFit="1" customWidth="1"/>
    <col min="10506" max="10506" width="19.5546875" style="52" bestFit="1" customWidth="1"/>
    <col min="10507" max="10507" width="19" style="52" bestFit="1" customWidth="1"/>
    <col min="10508" max="10508" width="23.33203125" style="52" bestFit="1" customWidth="1"/>
    <col min="10509" max="10509" width="17.44140625" style="52" bestFit="1" customWidth="1"/>
    <col min="10510" max="10510" width="17.44140625" style="52" customWidth="1"/>
    <col min="10511" max="10511" width="25.33203125" style="52" customWidth="1"/>
    <col min="10512" max="10753" width="8.88671875" style="52"/>
    <col min="10754" max="10754" width="28.33203125" style="52" bestFit="1" customWidth="1"/>
    <col min="10755" max="10755" width="16.88671875" style="52" bestFit="1" customWidth="1"/>
    <col min="10756" max="10756" width="6.109375" style="52" bestFit="1" customWidth="1"/>
    <col min="10757" max="10757" width="7.6640625" style="52" bestFit="1" customWidth="1"/>
    <col min="10758" max="10758" width="22" style="52" bestFit="1" customWidth="1"/>
    <col min="10759" max="10759" width="24.6640625" style="52" bestFit="1" customWidth="1"/>
    <col min="10760" max="10760" width="7.88671875" style="52" bestFit="1" customWidth="1"/>
    <col min="10761" max="10761" width="27.44140625" style="52" bestFit="1" customWidth="1"/>
    <col min="10762" max="10762" width="19.5546875" style="52" bestFit="1" customWidth="1"/>
    <col min="10763" max="10763" width="19" style="52" bestFit="1" customWidth="1"/>
    <col min="10764" max="10764" width="23.33203125" style="52" bestFit="1" customWidth="1"/>
    <col min="10765" max="10765" width="17.44140625" style="52" bestFit="1" customWidth="1"/>
    <col min="10766" max="10766" width="17.44140625" style="52" customWidth="1"/>
    <col min="10767" max="10767" width="25.33203125" style="52" customWidth="1"/>
    <col min="10768" max="11009" width="8.88671875" style="52"/>
    <col min="11010" max="11010" width="28.33203125" style="52" bestFit="1" customWidth="1"/>
    <col min="11011" max="11011" width="16.88671875" style="52" bestFit="1" customWidth="1"/>
    <col min="11012" max="11012" width="6.109375" style="52" bestFit="1" customWidth="1"/>
    <col min="11013" max="11013" width="7.6640625" style="52" bestFit="1" customWidth="1"/>
    <col min="11014" max="11014" width="22" style="52" bestFit="1" customWidth="1"/>
    <col min="11015" max="11015" width="24.6640625" style="52" bestFit="1" customWidth="1"/>
    <col min="11016" max="11016" width="7.88671875" style="52" bestFit="1" customWidth="1"/>
    <col min="11017" max="11017" width="27.44140625" style="52" bestFit="1" customWidth="1"/>
    <col min="11018" max="11018" width="19.5546875" style="52" bestFit="1" customWidth="1"/>
    <col min="11019" max="11019" width="19" style="52" bestFit="1" customWidth="1"/>
    <col min="11020" max="11020" width="23.33203125" style="52" bestFit="1" customWidth="1"/>
    <col min="11021" max="11021" width="17.44140625" style="52" bestFit="1" customWidth="1"/>
    <col min="11022" max="11022" width="17.44140625" style="52" customWidth="1"/>
    <col min="11023" max="11023" width="25.33203125" style="52" customWidth="1"/>
    <col min="11024" max="11265" width="8.88671875" style="52"/>
    <col min="11266" max="11266" width="28.33203125" style="52" bestFit="1" customWidth="1"/>
    <col min="11267" max="11267" width="16.88671875" style="52" bestFit="1" customWidth="1"/>
    <col min="11268" max="11268" width="6.109375" style="52" bestFit="1" customWidth="1"/>
    <col min="11269" max="11269" width="7.6640625" style="52" bestFit="1" customWidth="1"/>
    <col min="11270" max="11270" width="22" style="52" bestFit="1" customWidth="1"/>
    <col min="11271" max="11271" width="24.6640625" style="52" bestFit="1" customWidth="1"/>
    <col min="11272" max="11272" width="7.88671875" style="52" bestFit="1" customWidth="1"/>
    <col min="11273" max="11273" width="27.44140625" style="52" bestFit="1" customWidth="1"/>
    <col min="11274" max="11274" width="19.5546875" style="52" bestFit="1" customWidth="1"/>
    <col min="11275" max="11275" width="19" style="52" bestFit="1" customWidth="1"/>
    <col min="11276" max="11276" width="23.33203125" style="52" bestFit="1" customWidth="1"/>
    <col min="11277" max="11277" width="17.44140625" style="52" bestFit="1" customWidth="1"/>
    <col min="11278" max="11278" width="17.44140625" style="52" customWidth="1"/>
    <col min="11279" max="11279" width="25.33203125" style="52" customWidth="1"/>
    <col min="11280" max="11521" width="8.88671875" style="52"/>
    <col min="11522" max="11522" width="28.33203125" style="52" bestFit="1" customWidth="1"/>
    <col min="11523" max="11523" width="16.88671875" style="52" bestFit="1" customWidth="1"/>
    <col min="11524" max="11524" width="6.109375" style="52" bestFit="1" customWidth="1"/>
    <col min="11525" max="11525" width="7.6640625" style="52" bestFit="1" customWidth="1"/>
    <col min="11526" max="11526" width="22" style="52" bestFit="1" customWidth="1"/>
    <col min="11527" max="11527" width="24.6640625" style="52" bestFit="1" customWidth="1"/>
    <col min="11528" max="11528" width="7.88671875" style="52" bestFit="1" customWidth="1"/>
    <col min="11529" max="11529" width="27.44140625" style="52" bestFit="1" customWidth="1"/>
    <col min="11530" max="11530" width="19.5546875" style="52" bestFit="1" customWidth="1"/>
    <col min="11531" max="11531" width="19" style="52" bestFit="1" customWidth="1"/>
    <col min="11532" max="11532" width="23.33203125" style="52" bestFit="1" customWidth="1"/>
    <col min="11533" max="11533" width="17.44140625" style="52" bestFit="1" customWidth="1"/>
    <col min="11534" max="11534" width="17.44140625" style="52" customWidth="1"/>
    <col min="11535" max="11535" width="25.33203125" style="52" customWidth="1"/>
    <col min="11536" max="11777" width="8.88671875" style="52"/>
    <col min="11778" max="11778" width="28.33203125" style="52" bestFit="1" customWidth="1"/>
    <col min="11779" max="11779" width="16.88671875" style="52" bestFit="1" customWidth="1"/>
    <col min="11780" max="11780" width="6.109375" style="52" bestFit="1" customWidth="1"/>
    <col min="11781" max="11781" width="7.6640625" style="52" bestFit="1" customWidth="1"/>
    <col min="11782" max="11782" width="22" style="52" bestFit="1" customWidth="1"/>
    <col min="11783" max="11783" width="24.6640625" style="52" bestFit="1" customWidth="1"/>
    <col min="11784" max="11784" width="7.88671875" style="52" bestFit="1" customWidth="1"/>
    <col min="11785" max="11785" width="27.44140625" style="52" bestFit="1" customWidth="1"/>
    <col min="11786" max="11786" width="19.5546875" style="52" bestFit="1" customWidth="1"/>
    <col min="11787" max="11787" width="19" style="52" bestFit="1" customWidth="1"/>
    <col min="11788" max="11788" width="23.33203125" style="52" bestFit="1" customWidth="1"/>
    <col min="11789" max="11789" width="17.44140625" style="52" bestFit="1" customWidth="1"/>
    <col min="11790" max="11790" width="17.44140625" style="52" customWidth="1"/>
    <col min="11791" max="11791" width="25.33203125" style="52" customWidth="1"/>
    <col min="11792" max="12033" width="8.88671875" style="52"/>
    <col min="12034" max="12034" width="28.33203125" style="52" bestFit="1" customWidth="1"/>
    <col min="12035" max="12035" width="16.88671875" style="52" bestFit="1" customWidth="1"/>
    <col min="12036" max="12036" width="6.109375" style="52" bestFit="1" customWidth="1"/>
    <col min="12037" max="12037" width="7.6640625" style="52" bestFit="1" customWidth="1"/>
    <col min="12038" max="12038" width="22" style="52" bestFit="1" customWidth="1"/>
    <col min="12039" max="12039" width="24.6640625" style="52" bestFit="1" customWidth="1"/>
    <col min="12040" max="12040" width="7.88671875" style="52" bestFit="1" customWidth="1"/>
    <col min="12041" max="12041" width="27.44140625" style="52" bestFit="1" customWidth="1"/>
    <col min="12042" max="12042" width="19.5546875" style="52" bestFit="1" customWidth="1"/>
    <col min="12043" max="12043" width="19" style="52" bestFit="1" customWidth="1"/>
    <col min="12044" max="12044" width="23.33203125" style="52" bestFit="1" customWidth="1"/>
    <col min="12045" max="12045" width="17.44140625" style="52" bestFit="1" customWidth="1"/>
    <col min="12046" max="12046" width="17.44140625" style="52" customWidth="1"/>
    <col min="12047" max="12047" width="25.33203125" style="52" customWidth="1"/>
    <col min="12048" max="12289" width="8.88671875" style="52"/>
    <col min="12290" max="12290" width="28.33203125" style="52" bestFit="1" customWidth="1"/>
    <col min="12291" max="12291" width="16.88671875" style="52" bestFit="1" customWidth="1"/>
    <col min="12292" max="12292" width="6.109375" style="52" bestFit="1" customWidth="1"/>
    <col min="12293" max="12293" width="7.6640625" style="52" bestFit="1" customWidth="1"/>
    <col min="12294" max="12294" width="22" style="52" bestFit="1" customWidth="1"/>
    <col min="12295" max="12295" width="24.6640625" style="52" bestFit="1" customWidth="1"/>
    <col min="12296" max="12296" width="7.88671875" style="52" bestFit="1" customWidth="1"/>
    <col min="12297" max="12297" width="27.44140625" style="52" bestFit="1" customWidth="1"/>
    <col min="12298" max="12298" width="19.5546875" style="52" bestFit="1" customWidth="1"/>
    <col min="12299" max="12299" width="19" style="52" bestFit="1" customWidth="1"/>
    <col min="12300" max="12300" width="23.33203125" style="52" bestFit="1" customWidth="1"/>
    <col min="12301" max="12301" width="17.44140625" style="52" bestFit="1" customWidth="1"/>
    <col min="12302" max="12302" width="17.44140625" style="52" customWidth="1"/>
    <col min="12303" max="12303" width="25.33203125" style="52" customWidth="1"/>
    <col min="12304" max="12545" width="8.88671875" style="52"/>
    <col min="12546" max="12546" width="28.33203125" style="52" bestFit="1" customWidth="1"/>
    <col min="12547" max="12547" width="16.88671875" style="52" bestFit="1" customWidth="1"/>
    <col min="12548" max="12548" width="6.109375" style="52" bestFit="1" customWidth="1"/>
    <col min="12549" max="12549" width="7.6640625" style="52" bestFit="1" customWidth="1"/>
    <col min="12550" max="12550" width="22" style="52" bestFit="1" customWidth="1"/>
    <col min="12551" max="12551" width="24.6640625" style="52" bestFit="1" customWidth="1"/>
    <col min="12552" max="12552" width="7.88671875" style="52" bestFit="1" customWidth="1"/>
    <col min="12553" max="12553" width="27.44140625" style="52" bestFit="1" customWidth="1"/>
    <col min="12554" max="12554" width="19.5546875" style="52" bestFit="1" customWidth="1"/>
    <col min="12555" max="12555" width="19" style="52" bestFit="1" customWidth="1"/>
    <col min="12556" max="12556" width="23.33203125" style="52" bestFit="1" customWidth="1"/>
    <col min="12557" max="12557" width="17.44140625" style="52" bestFit="1" customWidth="1"/>
    <col min="12558" max="12558" width="17.44140625" style="52" customWidth="1"/>
    <col min="12559" max="12559" width="25.33203125" style="52" customWidth="1"/>
    <col min="12560" max="12801" width="8.88671875" style="52"/>
    <col min="12802" max="12802" width="28.33203125" style="52" bestFit="1" customWidth="1"/>
    <col min="12803" max="12803" width="16.88671875" style="52" bestFit="1" customWidth="1"/>
    <col min="12804" max="12804" width="6.109375" style="52" bestFit="1" customWidth="1"/>
    <col min="12805" max="12805" width="7.6640625" style="52" bestFit="1" customWidth="1"/>
    <col min="12806" max="12806" width="22" style="52" bestFit="1" customWidth="1"/>
    <col min="12807" max="12807" width="24.6640625" style="52" bestFit="1" customWidth="1"/>
    <col min="12808" max="12808" width="7.88671875" style="52" bestFit="1" customWidth="1"/>
    <col min="12809" max="12809" width="27.44140625" style="52" bestFit="1" customWidth="1"/>
    <col min="12810" max="12810" width="19.5546875" style="52" bestFit="1" customWidth="1"/>
    <col min="12811" max="12811" width="19" style="52" bestFit="1" customWidth="1"/>
    <col min="12812" max="12812" width="23.33203125" style="52" bestFit="1" customWidth="1"/>
    <col min="12813" max="12813" width="17.44140625" style="52" bestFit="1" customWidth="1"/>
    <col min="12814" max="12814" width="17.44140625" style="52" customWidth="1"/>
    <col min="12815" max="12815" width="25.33203125" style="52" customWidth="1"/>
    <col min="12816" max="13057" width="8.88671875" style="52"/>
    <col min="13058" max="13058" width="28.33203125" style="52" bestFit="1" customWidth="1"/>
    <col min="13059" max="13059" width="16.88671875" style="52" bestFit="1" customWidth="1"/>
    <col min="13060" max="13060" width="6.109375" style="52" bestFit="1" customWidth="1"/>
    <col min="13061" max="13061" width="7.6640625" style="52" bestFit="1" customWidth="1"/>
    <col min="13062" max="13062" width="22" style="52" bestFit="1" customWidth="1"/>
    <col min="13063" max="13063" width="24.6640625" style="52" bestFit="1" customWidth="1"/>
    <col min="13064" max="13064" width="7.88671875" style="52" bestFit="1" customWidth="1"/>
    <col min="13065" max="13065" width="27.44140625" style="52" bestFit="1" customWidth="1"/>
    <col min="13066" max="13066" width="19.5546875" style="52" bestFit="1" customWidth="1"/>
    <col min="13067" max="13067" width="19" style="52" bestFit="1" customWidth="1"/>
    <col min="13068" max="13068" width="23.33203125" style="52" bestFit="1" customWidth="1"/>
    <col min="13069" max="13069" width="17.44140625" style="52" bestFit="1" customWidth="1"/>
    <col min="13070" max="13070" width="17.44140625" style="52" customWidth="1"/>
    <col min="13071" max="13071" width="25.33203125" style="52" customWidth="1"/>
    <col min="13072" max="13313" width="8.88671875" style="52"/>
    <col min="13314" max="13314" width="28.33203125" style="52" bestFit="1" customWidth="1"/>
    <col min="13315" max="13315" width="16.88671875" style="52" bestFit="1" customWidth="1"/>
    <col min="13316" max="13316" width="6.109375" style="52" bestFit="1" customWidth="1"/>
    <col min="13317" max="13317" width="7.6640625" style="52" bestFit="1" customWidth="1"/>
    <col min="13318" max="13318" width="22" style="52" bestFit="1" customWidth="1"/>
    <col min="13319" max="13319" width="24.6640625" style="52" bestFit="1" customWidth="1"/>
    <col min="13320" max="13320" width="7.88671875" style="52" bestFit="1" customWidth="1"/>
    <col min="13321" max="13321" width="27.44140625" style="52" bestFit="1" customWidth="1"/>
    <col min="13322" max="13322" width="19.5546875" style="52" bestFit="1" customWidth="1"/>
    <col min="13323" max="13323" width="19" style="52" bestFit="1" customWidth="1"/>
    <col min="13324" max="13324" width="23.33203125" style="52" bestFit="1" customWidth="1"/>
    <col min="13325" max="13325" width="17.44140625" style="52" bestFit="1" customWidth="1"/>
    <col min="13326" max="13326" width="17.44140625" style="52" customWidth="1"/>
    <col min="13327" max="13327" width="25.33203125" style="52" customWidth="1"/>
    <col min="13328" max="13569" width="8.88671875" style="52"/>
    <col min="13570" max="13570" width="28.33203125" style="52" bestFit="1" customWidth="1"/>
    <col min="13571" max="13571" width="16.88671875" style="52" bestFit="1" customWidth="1"/>
    <col min="13572" max="13572" width="6.109375" style="52" bestFit="1" customWidth="1"/>
    <col min="13573" max="13573" width="7.6640625" style="52" bestFit="1" customWidth="1"/>
    <col min="13574" max="13574" width="22" style="52" bestFit="1" customWidth="1"/>
    <col min="13575" max="13575" width="24.6640625" style="52" bestFit="1" customWidth="1"/>
    <col min="13576" max="13576" width="7.88671875" style="52" bestFit="1" customWidth="1"/>
    <col min="13577" max="13577" width="27.44140625" style="52" bestFit="1" customWidth="1"/>
    <col min="13578" max="13578" width="19.5546875" style="52" bestFit="1" customWidth="1"/>
    <col min="13579" max="13579" width="19" style="52" bestFit="1" customWidth="1"/>
    <col min="13580" max="13580" width="23.33203125" style="52" bestFit="1" customWidth="1"/>
    <col min="13581" max="13581" width="17.44140625" style="52" bestFit="1" customWidth="1"/>
    <col min="13582" max="13582" width="17.44140625" style="52" customWidth="1"/>
    <col min="13583" max="13583" width="25.33203125" style="52" customWidth="1"/>
    <col min="13584" max="13825" width="8.88671875" style="52"/>
    <col min="13826" max="13826" width="28.33203125" style="52" bestFit="1" customWidth="1"/>
    <col min="13827" max="13827" width="16.88671875" style="52" bestFit="1" customWidth="1"/>
    <col min="13828" max="13828" width="6.109375" style="52" bestFit="1" customWidth="1"/>
    <col min="13829" max="13829" width="7.6640625" style="52" bestFit="1" customWidth="1"/>
    <col min="13830" max="13830" width="22" style="52" bestFit="1" customWidth="1"/>
    <col min="13831" max="13831" width="24.6640625" style="52" bestFit="1" customWidth="1"/>
    <col min="13832" max="13832" width="7.88671875" style="52" bestFit="1" customWidth="1"/>
    <col min="13833" max="13833" width="27.44140625" style="52" bestFit="1" customWidth="1"/>
    <col min="13834" max="13834" width="19.5546875" style="52" bestFit="1" customWidth="1"/>
    <col min="13835" max="13835" width="19" style="52" bestFit="1" customWidth="1"/>
    <col min="13836" max="13836" width="23.33203125" style="52" bestFit="1" customWidth="1"/>
    <col min="13837" max="13837" width="17.44140625" style="52" bestFit="1" customWidth="1"/>
    <col min="13838" max="13838" width="17.44140625" style="52" customWidth="1"/>
    <col min="13839" max="13839" width="25.33203125" style="52" customWidth="1"/>
    <col min="13840" max="14081" width="8.88671875" style="52"/>
    <col min="14082" max="14082" width="28.33203125" style="52" bestFit="1" customWidth="1"/>
    <col min="14083" max="14083" width="16.88671875" style="52" bestFit="1" customWidth="1"/>
    <col min="14084" max="14084" width="6.109375" style="52" bestFit="1" customWidth="1"/>
    <col min="14085" max="14085" width="7.6640625" style="52" bestFit="1" customWidth="1"/>
    <col min="14086" max="14086" width="22" style="52" bestFit="1" customWidth="1"/>
    <col min="14087" max="14087" width="24.6640625" style="52" bestFit="1" customWidth="1"/>
    <col min="14088" max="14088" width="7.88671875" style="52" bestFit="1" customWidth="1"/>
    <col min="14089" max="14089" width="27.44140625" style="52" bestFit="1" customWidth="1"/>
    <col min="14090" max="14090" width="19.5546875" style="52" bestFit="1" customWidth="1"/>
    <col min="14091" max="14091" width="19" style="52" bestFit="1" customWidth="1"/>
    <col min="14092" max="14092" width="23.33203125" style="52" bestFit="1" customWidth="1"/>
    <col min="14093" max="14093" width="17.44140625" style="52" bestFit="1" customWidth="1"/>
    <col min="14094" max="14094" width="17.44140625" style="52" customWidth="1"/>
    <col min="14095" max="14095" width="25.33203125" style="52" customWidth="1"/>
    <col min="14096" max="14337" width="8.88671875" style="52"/>
    <col min="14338" max="14338" width="28.33203125" style="52" bestFit="1" customWidth="1"/>
    <col min="14339" max="14339" width="16.88671875" style="52" bestFit="1" customWidth="1"/>
    <col min="14340" max="14340" width="6.109375" style="52" bestFit="1" customWidth="1"/>
    <col min="14341" max="14341" width="7.6640625" style="52" bestFit="1" customWidth="1"/>
    <col min="14342" max="14342" width="22" style="52" bestFit="1" customWidth="1"/>
    <col min="14343" max="14343" width="24.6640625" style="52" bestFit="1" customWidth="1"/>
    <col min="14344" max="14344" width="7.88671875" style="52" bestFit="1" customWidth="1"/>
    <col min="14345" max="14345" width="27.44140625" style="52" bestFit="1" customWidth="1"/>
    <col min="14346" max="14346" width="19.5546875" style="52" bestFit="1" customWidth="1"/>
    <col min="14347" max="14347" width="19" style="52" bestFit="1" customWidth="1"/>
    <col min="14348" max="14348" width="23.33203125" style="52" bestFit="1" customWidth="1"/>
    <col min="14349" max="14349" width="17.44140625" style="52" bestFit="1" customWidth="1"/>
    <col min="14350" max="14350" width="17.44140625" style="52" customWidth="1"/>
    <col min="14351" max="14351" width="25.33203125" style="52" customWidth="1"/>
    <col min="14352" max="14593" width="8.88671875" style="52"/>
    <col min="14594" max="14594" width="28.33203125" style="52" bestFit="1" customWidth="1"/>
    <col min="14595" max="14595" width="16.88671875" style="52" bestFit="1" customWidth="1"/>
    <col min="14596" max="14596" width="6.109375" style="52" bestFit="1" customWidth="1"/>
    <col min="14597" max="14597" width="7.6640625" style="52" bestFit="1" customWidth="1"/>
    <col min="14598" max="14598" width="22" style="52" bestFit="1" customWidth="1"/>
    <col min="14599" max="14599" width="24.6640625" style="52" bestFit="1" customWidth="1"/>
    <col min="14600" max="14600" width="7.88671875" style="52" bestFit="1" customWidth="1"/>
    <col min="14601" max="14601" width="27.44140625" style="52" bestFit="1" customWidth="1"/>
    <col min="14602" max="14602" width="19.5546875" style="52" bestFit="1" customWidth="1"/>
    <col min="14603" max="14603" width="19" style="52" bestFit="1" customWidth="1"/>
    <col min="14604" max="14604" width="23.33203125" style="52" bestFit="1" customWidth="1"/>
    <col min="14605" max="14605" width="17.44140625" style="52" bestFit="1" customWidth="1"/>
    <col min="14606" max="14606" width="17.44140625" style="52" customWidth="1"/>
    <col min="14607" max="14607" width="25.33203125" style="52" customWidth="1"/>
    <col min="14608" max="14849" width="8.88671875" style="52"/>
    <col min="14850" max="14850" width="28.33203125" style="52" bestFit="1" customWidth="1"/>
    <col min="14851" max="14851" width="16.88671875" style="52" bestFit="1" customWidth="1"/>
    <col min="14852" max="14852" width="6.109375" style="52" bestFit="1" customWidth="1"/>
    <col min="14853" max="14853" width="7.6640625" style="52" bestFit="1" customWidth="1"/>
    <col min="14854" max="14854" width="22" style="52" bestFit="1" customWidth="1"/>
    <col min="14855" max="14855" width="24.6640625" style="52" bestFit="1" customWidth="1"/>
    <col min="14856" max="14856" width="7.88671875" style="52" bestFit="1" customWidth="1"/>
    <col min="14857" max="14857" width="27.44140625" style="52" bestFit="1" customWidth="1"/>
    <col min="14858" max="14858" width="19.5546875" style="52" bestFit="1" customWidth="1"/>
    <col min="14859" max="14859" width="19" style="52" bestFit="1" customWidth="1"/>
    <col min="14860" max="14860" width="23.33203125" style="52" bestFit="1" customWidth="1"/>
    <col min="14861" max="14861" width="17.44140625" style="52" bestFit="1" customWidth="1"/>
    <col min="14862" max="14862" width="17.44140625" style="52" customWidth="1"/>
    <col min="14863" max="14863" width="25.33203125" style="52" customWidth="1"/>
    <col min="14864" max="15105" width="8.88671875" style="52"/>
    <col min="15106" max="15106" width="28.33203125" style="52" bestFit="1" customWidth="1"/>
    <col min="15107" max="15107" width="16.88671875" style="52" bestFit="1" customWidth="1"/>
    <col min="15108" max="15108" width="6.109375" style="52" bestFit="1" customWidth="1"/>
    <col min="15109" max="15109" width="7.6640625" style="52" bestFit="1" customWidth="1"/>
    <col min="15110" max="15110" width="22" style="52" bestFit="1" customWidth="1"/>
    <col min="15111" max="15111" width="24.6640625" style="52" bestFit="1" customWidth="1"/>
    <col min="15112" max="15112" width="7.88671875" style="52" bestFit="1" customWidth="1"/>
    <col min="15113" max="15113" width="27.44140625" style="52" bestFit="1" customWidth="1"/>
    <col min="15114" max="15114" width="19.5546875" style="52" bestFit="1" customWidth="1"/>
    <col min="15115" max="15115" width="19" style="52" bestFit="1" customWidth="1"/>
    <col min="15116" max="15116" width="23.33203125" style="52" bestFit="1" customWidth="1"/>
    <col min="15117" max="15117" width="17.44140625" style="52" bestFit="1" customWidth="1"/>
    <col min="15118" max="15118" width="17.44140625" style="52" customWidth="1"/>
    <col min="15119" max="15119" width="25.33203125" style="52" customWidth="1"/>
    <col min="15120" max="15361" width="8.88671875" style="52"/>
    <col min="15362" max="15362" width="28.33203125" style="52" bestFit="1" customWidth="1"/>
    <col min="15363" max="15363" width="16.88671875" style="52" bestFit="1" customWidth="1"/>
    <col min="15364" max="15364" width="6.109375" style="52" bestFit="1" customWidth="1"/>
    <col min="15365" max="15365" width="7.6640625" style="52" bestFit="1" customWidth="1"/>
    <col min="15366" max="15366" width="22" style="52" bestFit="1" customWidth="1"/>
    <col min="15367" max="15367" width="24.6640625" style="52" bestFit="1" customWidth="1"/>
    <col min="15368" max="15368" width="7.88671875" style="52" bestFit="1" customWidth="1"/>
    <col min="15369" max="15369" width="27.44140625" style="52" bestFit="1" customWidth="1"/>
    <col min="15370" max="15370" width="19.5546875" style="52" bestFit="1" customWidth="1"/>
    <col min="15371" max="15371" width="19" style="52" bestFit="1" customWidth="1"/>
    <col min="15372" max="15372" width="23.33203125" style="52" bestFit="1" customWidth="1"/>
    <col min="15373" max="15373" width="17.44140625" style="52" bestFit="1" customWidth="1"/>
    <col min="15374" max="15374" width="17.44140625" style="52" customWidth="1"/>
    <col min="15375" max="15375" width="25.33203125" style="52" customWidth="1"/>
    <col min="15376" max="15617" width="8.88671875" style="52"/>
    <col min="15618" max="15618" width="28.33203125" style="52" bestFit="1" customWidth="1"/>
    <col min="15619" max="15619" width="16.88671875" style="52" bestFit="1" customWidth="1"/>
    <col min="15620" max="15620" width="6.109375" style="52" bestFit="1" customWidth="1"/>
    <col min="15621" max="15621" width="7.6640625" style="52" bestFit="1" customWidth="1"/>
    <col min="15622" max="15622" width="22" style="52" bestFit="1" customWidth="1"/>
    <col min="15623" max="15623" width="24.6640625" style="52" bestFit="1" customWidth="1"/>
    <col min="15624" max="15624" width="7.88671875" style="52" bestFit="1" customWidth="1"/>
    <col min="15625" max="15625" width="27.44140625" style="52" bestFit="1" customWidth="1"/>
    <col min="15626" max="15626" width="19.5546875" style="52" bestFit="1" customWidth="1"/>
    <col min="15627" max="15627" width="19" style="52" bestFit="1" customWidth="1"/>
    <col min="15628" max="15628" width="23.33203125" style="52" bestFit="1" customWidth="1"/>
    <col min="15629" max="15629" width="17.44140625" style="52" bestFit="1" customWidth="1"/>
    <col min="15630" max="15630" width="17.44140625" style="52" customWidth="1"/>
    <col min="15631" max="15631" width="25.33203125" style="52" customWidth="1"/>
    <col min="15632" max="15873" width="8.88671875" style="52"/>
    <col min="15874" max="15874" width="28.33203125" style="52" bestFit="1" customWidth="1"/>
    <col min="15875" max="15875" width="16.88671875" style="52" bestFit="1" customWidth="1"/>
    <col min="15876" max="15876" width="6.109375" style="52" bestFit="1" customWidth="1"/>
    <col min="15877" max="15877" width="7.6640625" style="52" bestFit="1" customWidth="1"/>
    <col min="15878" max="15878" width="22" style="52" bestFit="1" customWidth="1"/>
    <col min="15879" max="15879" width="24.6640625" style="52" bestFit="1" customWidth="1"/>
    <col min="15880" max="15880" width="7.88671875" style="52" bestFit="1" customWidth="1"/>
    <col min="15881" max="15881" width="27.44140625" style="52" bestFit="1" customWidth="1"/>
    <col min="15882" max="15882" width="19.5546875" style="52" bestFit="1" customWidth="1"/>
    <col min="15883" max="15883" width="19" style="52" bestFit="1" customWidth="1"/>
    <col min="15884" max="15884" width="23.33203125" style="52" bestFit="1" customWidth="1"/>
    <col min="15885" max="15885" width="17.44140625" style="52" bestFit="1" customWidth="1"/>
    <col min="15886" max="15886" width="17.44140625" style="52" customWidth="1"/>
    <col min="15887" max="15887" width="25.33203125" style="52" customWidth="1"/>
    <col min="15888" max="16129" width="8.88671875" style="52"/>
    <col min="16130" max="16130" width="28.33203125" style="52" bestFit="1" customWidth="1"/>
    <col min="16131" max="16131" width="16.88671875" style="52" bestFit="1" customWidth="1"/>
    <col min="16132" max="16132" width="6.109375" style="52" bestFit="1" customWidth="1"/>
    <col min="16133" max="16133" width="7.6640625" style="52" bestFit="1" customWidth="1"/>
    <col min="16134" max="16134" width="22" style="52" bestFit="1" customWidth="1"/>
    <col min="16135" max="16135" width="24.6640625" style="52" bestFit="1" customWidth="1"/>
    <col min="16136" max="16136" width="7.88671875" style="52" bestFit="1" customWidth="1"/>
    <col min="16137" max="16137" width="27.44140625" style="52" bestFit="1" customWidth="1"/>
    <col min="16138" max="16138" width="19.5546875" style="52" bestFit="1" customWidth="1"/>
    <col min="16139" max="16139" width="19" style="52" bestFit="1" customWidth="1"/>
    <col min="16140" max="16140" width="23.33203125" style="52" bestFit="1" customWidth="1"/>
    <col min="16141" max="16141" width="17.44140625" style="52" bestFit="1" customWidth="1"/>
    <col min="16142" max="16142" width="17.44140625" style="52" customWidth="1"/>
    <col min="16143" max="16143" width="25.33203125" style="52" customWidth="1"/>
    <col min="16144" max="16384" width="8.88671875" style="52"/>
  </cols>
  <sheetData>
    <row r="1" spans="1:15" x14ac:dyDescent="0.3">
      <c r="A1" s="43" t="s">
        <v>30</v>
      </c>
      <c r="B1" s="44"/>
      <c r="C1" s="44"/>
      <c r="D1" s="44"/>
      <c r="E1" s="44"/>
      <c r="F1" s="44"/>
      <c r="G1" s="44"/>
      <c r="H1" s="44"/>
      <c r="I1" s="45"/>
      <c r="J1" s="45"/>
      <c r="K1" s="45"/>
      <c r="L1" s="45"/>
      <c r="M1" s="45"/>
      <c r="N1" s="45"/>
      <c r="O1" s="46"/>
    </row>
    <row r="2" spans="1:15" x14ac:dyDescent="0.3">
      <c r="A2" s="62" t="s">
        <v>23</v>
      </c>
      <c r="B2" s="53" t="s">
        <v>47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55"/>
    </row>
    <row r="3" spans="1:15" x14ac:dyDescent="0.3">
      <c r="A3" s="43" t="s">
        <v>16</v>
      </c>
      <c r="B3" s="44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s="56" customFormat="1" ht="39.6" customHeight="1" x14ac:dyDescent="0.3">
      <c r="A4" s="20" t="s">
        <v>0</v>
      </c>
      <c r="B4" s="21" t="s">
        <v>32</v>
      </c>
      <c r="C4" s="20" t="s">
        <v>33</v>
      </c>
      <c r="D4" s="20" t="s">
        <v>1</v>
      </c>
      <c r="E4" s="20" t="s">
        <v>43</v>
      </c>
      <c r="F4" s="20" t="s">
        <v>34</v>
      </c>
      <c r="G4" s="20" t="s">
        <v>35</v>
      </c>
      <c r="H4" s="20" t="s">
        <v>45</v>
      </c>
      <c r="I4" s="22" t="s">
        <v>36</v>
      </c>
      <c r="J4" s="22" t="s">
        <v>37</v>
      </c>
      <c r="K4" s="20" t="s">
        <v>29</v>
      </c>
      <c r="L4" s="22" t="s">
        <v>2</v>
      </c>
      <c r="M4" s="22" t="s">
        <v>3</v>
      </c>
      <c r="N4" s="22" t="s">
        <v>4</v>
      </c>
      <c r="O4" s="22" t="s">
        <v>5</v>
      </c>
    </row>
    <row r="5" spans="1:15" x14ac:dyDescent="0.3">
      <c r="A5" s="9" t="s">
        <v>28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4"/>
    </row>
    <row r="6" spans="1:15" x14ac:dyDescent="0.3">
      <c r="A6" s="5"/>
      <c r="B6" s="5"/>
      <c r="C6" s="5"/>
      <c r="D6" s="5"/>
      <c r="E6" s="6"/>
      <c r="F6" s="16">
        <f>C6*E6</f>
        <v>0</v>
      </c>
      <c r="G6" s="7"/>
      <c r="H6" s="16">
        <f>F6*G6</f>
        <v>0</v>
      </c>
      <c r="I6" s="16">
        <f>F6+H6</f>
        <v>0</v>
      </c>
      <c r="J6" s="6"/>
      <c r="K6" s="25">
        <v>0.8</v>
      </c>
      <c r="L6" s="16">
        <f>J6*K6</f>
        <v>0</v>
      </c>
      <c r="M6" s="16">
        <f>I6-L6</f>
        <v>0</v>
      </c>
      <c r="N6" s="6"/>
      <c r="O6" s="5"/>
    </row>
    <row r="7" spans="1:15" x14ac:dyDescent="0.3">
      <c r="A7" s="5"/>
      <c r="B7" s="5"/>
      <c r="C7" s="5"/>
      <c r="D7" s="5"/>
      <c r="E7" s="6"/>
      <c r="F7" s="16">
        <f t="shared" ref="F7:F34" si="0">C7*E7</f>
        <v>0</v>
      </c>
      <c r="G7" s="7"/>
      <c r="H7" s="16">
        <f t="shared" ref="H7:H34" si="1">F7*G7</f>
        <v>0</v>
      </c>
      <c r="I7" s="16">
        <f t="shared" ref="I7:I34" si="2">F7+H7</f>
        <v>0</v>
      </c>
      <c r="J7" s="6"/>
      <c r="K7" s="25">
        <v>0.8</v>
      </c>
      <c r="L7" s="16">
        <f t="shared" ref="L7:L34" si="3">J7*K7</f>
        <v>0</v>
      </c>
      <c r="M7" s="16">
        <f t="shared" ref="M7:M34" si="4">I7-L7</f>
        <v>0</v>
      </c>
      <c r="N7" s="6"/>
      <c r="O7" s="5"/>
    </row>
    <row r="8" spans="1:15" x14ac:dyDescent="0.3">
      <c r="A8" s="5"/>
      <c r="B8" s="5"/>
      <c r="C8" s="5"/>
      <c r="D8" s="5"/>
      <c r="E8" s="6"/>
      <c r="F8" s="16">
        <f t="shared" si="0"/>
        <v>0</v>
      </c>
      <c r="G8" s="7"/>
      <c r="H8" s="16">
        <f t="shared" si="1"/>
        <v>0</v>
      </c>
      <c r="I8" s="16">
        <f t="shared" si="2"/>
        <v>0</v>
      </c>
      <c r="J8" s="6"/>
      <c r="K8" s="25">
        <v>0.8</v>
      </c>
      <c r="L8" s="16">
        <f t="shared" si="3"/>
        <v>0</v>
      </c>
      <c r="M8" s="16">
        <f t="shared" si="4"/>
        <v>0</v>
      </c>
      <c r="N8" s="6"/>
      <c r="O8" s="5"/>
    </row>
    <row r="9" spans="1:15" x14ac:dyDescent="0.3">
      <c r="A9" s="5"/>
      <c r="B9" s="5"/>
      <c r="C9" s="5"/>
      <c r="D9" s="5"/>
      <c r="E9" s="6"/>
      <c r="F9" s="16">
        <f t="shared" si="0"/>
        <v>0</v>
      </c>
      <c r="G9" s="7"/>
      <c r="H9" s="16">
        <f t="shared" si="1"/>
        <v>0</v>
      </c>
      <c r="I9" s="16">
        <f t="shared" si="2"/>
        <v>0</v>
      </c>
      <c r="J9" s="6"/>
      <c r="K9" s="25">
        <v>0.8</v>
      </c>
      <c r="L9" s="16">
        <f t="shared" si="3"/>
        <v>0</v>
      </c>
      <c r="M9" s="16">
        <f t="shared" si="4"/>
        <v>0</v>
      </c>
      <c r="N9" s="6"/>
      <c r="O9" s="5"/>
    </row>
    <row r="10" spans="1:15" x14ac:dyDescent="0.3">
      <c r="A10" s="5"/>
      <c r="B10" s="5"/>
      <c r="C10" s="5"/>
      <c r="D10" s="5"/>
      <c r="E10" s="6"/>
      <c r="F10" s="16">
        <f t="shared" si="0"/>
        <v>0</v>
      </c>
      <c r="G10" s="7"/>
      <c r="H10" s="16">
        <f t="shared" si="1"/>
        <v>0</v>
      </c>
      <c r="I10" s="16">
        <f t="shared" si="2"/>
        <v>0</v>
      </c>
      <c r="J10" s="6"/>
      <c r="K10" s="25">
        <v>0.8</v>
      </c>
      <c r="L10" s="16">
        <f t="shared" si="3"/>
        <v>0</v>
      </c>
      <c r="M10" s="16">
        <f t="shared" si="4"/>
        <v>0</v>
      </c>
      <c r="N10" s="6"/>
      <c r="O10" s="5"/>
    </row>
    <row r="11" spans="1:15" x14ac:dyDescent="0.3">
      <c r="A11" s="9" t="s">
        <v>24</v>
      </c>
      <c r="B11" s="12"/>
      <c r="C11" s="12"/>
      <c r="D11" s="12"/>
      <c r="E11" s="51"/>
      <c r="F11" s="24"/>
      <c r="G11" s="13"/>
      <c r="H11" s="10"/>
      <c r="I11" s="10"/>
      <c r="J11" s="11"/>
      <c r="K11" s="26"/>
      <c r="L11" s="10"/>
      <c r="M11" s="27"/>
      <c r="N11" s="12"/>
      <c r="O11" s="14"/>
    </row>
    <row r="12" spans="1:15" x14ac:dyDescent="0.3">
      <c r="A12" s="5"/>
      <c r="B12" s="5"/>
      <c r="C12" s="5"/>
      <c r="D12" s="5"/>
      <c r="E12" s="6"/>
      <c r="F12" s="16">
        <f t="shared" si="0"/>
        <v>0</v>
      </c>
      <c r="G12" s="7"/>
      <c r="H12" s="16">
        <f t="shared" si="1"/>
        <v>0</v>
      </c>
      <c r="I12" s="16">
        <f t="shared" si="2"/>
        <v>0</v>
      </c>
      <c r="J12" s="6"/>
      <c r="K12" s="25">
        <v>0.8</v>
      </c>
      <c r="L12" s="16">
        <f t="shared" si="3"/>
        <v>0</v>
      </c>
      <c r="M12" s="16">
        <f t="shared" si="4"/>
        <v>0</v>
      </c>
      <c r="N12" s="6"/>
      <c r="O12" s="5"/>
    </row>
    <row r="13" spans="1:15" x14ac:dyDescent="0.3">
      <c r="A13" s="5"/>
      <c r="B13" s="5"/>
      <c r="C13" s="5"/>
      <c r="D13" s="5"/>
      <c r="E13" s="6"/>
      <c r="F13" s="16">
        <f t="shared" si="0"/>
        <v>0</v>
      </c>
      <c r="G13" s="7"/>
      <c r="H13" s="16">
        <f t="shared" si="1"/>
        <v>0</v>
      </c>
      <c r="I13" s="16">
        <f t="shared" si="2"/>
        <v>0</v>
      </c>
      <c r="J13" s="6"/>
      <c r="K13" s="25">
        <v>0.8</v>
      </c>
      <c r="L13" s="16">
        <f t="shared" si="3"/>
        <v>0</v>
      </c>
      <c r="M13" s="16">
        <f t="shared" si="4"/>
        <v>0</v>
      </c>
      <c r="N13" s="6"/>
      <c r="O13" s="5"/>
    </row>
    <row r="14" spans="1:15" x14ac:dyDescent="0.3">
      <c r="A14" s="5"/>
      <c r="B14" s="5"/>
      <c r="C14" s="5"/>
      <c r="D14" s="5"/>
      <c r="E14" s="6"/>
      <c r="F14" s="16">
        <f t="shared" si="0"/>
        <v>0</v>
      </c>
      <c r="G14" s="7"/>
      <c r="H14" s="16">
        <f t="shared" si="1"/>
        <v>0</v>
      </c>
      <c r="I14" s="16">
        <f t="shared" si="2"/>
        <v>0</v>
      </c>
      <c r="J14" s="6"/>
      <c r="K14" s="25">
        <v>0.8</v>
      </c>
      <c r="L14" s="16">
        <f t="shared" si="3"/>
        <v>0</v>
      </c>
      <c r="M14" s="16">
        <f t="shared" si="4"/>
        <v>0</v>
      </c>
      <c r="N14" s="6"/>
      <c r="O14" s="5"/>
    </row>
    <row r="15" spans="1:15" x14ac:dyDescent="0.3">
      <c r="A15" s="8"/>
      <c r="B15" s="5"/>
      <c r="C15" s="5"/>
      <c r="D15" s="5"/>
      <c r="E15" s="6"/>
      <c r="F15" s="16">
        <f t="shared" si="0"/>
        <v>0</v>
      </c>
      <c r="G15" s="7"/>
      <c r="H15" s="16">
        <f t="shared" si="1"/>
        <v>0</v>
      </c>
      <c r="I15" s="16">
        <f t="shared" si="2"/>
        <v>0</v>
      </c>
      <c r="J15" s="6"/>
      <c r="K15" s="25">
        <v>0.8</v>
      </c>
      <c r="L15" s="16">
        <f t="shared" si="3"/>
        <v>0</v>
      </c>
      <c r="M15" s="16">
        <f t="shared" si="4"/>
        <v>0</v>
      </c>
      <c r="N15" s="6"/>
      <c r="O15" s="5"/>
    </row>
    <row r="16" spans="1:15" x14ac:dyDescent="0.3">
      <c r="A16" s="5"/>
      <c r="B16" s="5"/>
      <c r="C16" s="5"/>
      <c r="D16" s="5"/>
      <c r="E16" s="6"/>
      <c r="F16" s="16">
        <f t="shared" si="0"/>
        <v>0</v>
      </c>
      <c r="G16" s="7"/>
      <c r="H16" s="16">
        <f t="shared" si="1"/>
        <v>0</v>
      </c>
      <c r="I16" s="16">
        <f t="shared" si="2"/>
        <v>0</v>
      </c>
      <c r="J16" s="6"/>
      <c r="K16" s="25">
        <v>0.8</v>
      </c>
      <c r="L16" s="16">
        <f t="shared" si="3"/>
        <v>0</v>
      </c>
      <c r="M16" s="16">
        <f t="shared" si="4"/>
        <v>0</v>
      </c>
      <c r="N16" s="6"/>
      <c r="O16" s="5"/>
    </row>
    <row r="17" spans="1:15" x14ac:dyDescent="0.3">
      <c r="A17" s="9" t="s">
        <v>25</v>
      </c>
      <c r="B17" s="12"/>
      <c r="C17" s="12"/>
      <c r="D17" s="12"/>
      <c r="E17" s="51"/>
      <c r="F17" s="24"/>
      <c r="G17" s="13"/>
      <c r="H17" s="10"/>
      <c r="I17" s="10"/>
      <c r="J17" s="11"/>
      <c r="K17" s="26"/>
      <c r="L17" s="10"/>
      <c r="M17" s="27"/>
      <c r="N17" s="12"/>
      <c r="O17" s="14"/>
    </row>
    <row r="18" spans="1:15" x14ac:dyDescent="0.3">
      <c r="A18" s="5"/>
      <c r="B18" s="5"/>
      <c r="C18" s="5"/>
      <c r="D18" s="5"/>
      <c r="E18" s="6"/>
      <c r="F18" s="16">
        <f t="shared" si="0"/>
        <v>0</v>
      </c>
      <c r="G18" s="7"/>
      <c r="H18" s="16">
        <f t="shared" si="1"/>
        <v>0</v>
      </c>
      <c r="I18" s="16">
        <f t="shared" si="2"/>
        <v>0</v>
      </c>
      <c r="J18" s="6"/>
      <c r="K18" s="25">
        <v>0.8</v>
      </c>
      <c r="L18" s="16">
        <f t="shared" si="3"/>
        <v>0</v>
      </c>
      <c r="M18" s="16">
        <f t="shared" si="4"/>
        <v>0</v>
      </c>
      <c r="N18" s="6"/>
      <c r="O18" s="5"/>
    </row>
    <row r="19" spans="1:15" x14ac:dyDescent="0.3">
      <c r="A19" s="5"/>
      <c r="B19" s="5"/>
      <c r="C19" s="5"/>
      <c r="D19" s="5"/>
      <c r="E19" s="6"/>
      <c r="F19" s="16">
        <f t="shared" si="0"/>
        <v>0</v>
      </c>
      <c r="G19" s="7"/>
      <c r="H19" s="16">
        <f t="shared" si="1"/>
        <v>0</v>
      </c>
      <c r="I19" s="16">
        <f t="shared" si="2"/>
        <v>0</v>
      </c>
      <c r="J19" s="6"/>
      <c r="K19" s="25">
        <v>0.8</v>
      </c>
      <c r="L19" s="16">
        <f t="shared" si="3"/>
        <v>0</v>
      </c>
      <c r="M19" s="16">
        <f t="shared" si="4"/>
        <v>0</v>
      </c>
      <c r="N19" s="6"/>
      <c r="O19" s="5"/>
    </row>
    <row r="20" spans="1:15" x14ac:dyDescent="0.3">
      <c r="A20" s="5"/>
      <c r="B20" s="5"/>
      <c r="C20" s="5"/>
      <c r="D20" s="5"/>
      <c r="E20" s="6"/>
      <c r="F20" s="16">
        <f t="shared" si="0"/>
        <v>0</v>
      </c>
      <c r="G20" s="7"/>
      <c r="H20" s="16">
        <f t="shared" si="1"/>
        <v>0</v>
      </c>
      <c r="I20" s="16">
        <f t="shared" si="2"/>
        <v>0</v>
      </c>
      <c r="J20" s="6"/>
      <c r="K20" s="25">
        <v>0.8</v>
      </c>
      <c r="L20" s="16">
        <f t="shared" si="3"/>
        <v>0</v>
      </c>
      <c r="M20" s="16">
        <f t="shared" si="4"/>
        <v>0</v>
      </c>
      <c r="N20" s="6"/>
      <c r="O20" s="5"/>
    </row>
    <row r="21" spans="1:15" x14ac:dyDescent="0.3">
      <c r="A21" s="5"/>
      <c r="B21" s="5"/>
      <c r="C21" s="5"/>
      <c r="D21" s="5"/>
      <c r="E21" s="6"/>
      <c r="F21" s="16">
        <f t="shared" si="0"/>
        <v>0</v>
      </c>
      <c r="G21" s="7"/>
      <c r="H21" s="16">
        <f t="shared" si="1"/>
        <v>0</v>
      </c>
      <c r="I21" s="16">
        <f t="shared" si="2"/>
        <v>0</v>
      </c>
      <c r="J21" s="6"/>
      <c r="K21" s="25">
        <v>0.8</v>
      </c>
      <c r="L21" s="16">
        <f t="shared" si="3"/>
        <v>0</v>
      </c>
      <c r="M21" s="16">
        <f t="shared" si="4"/>
        <v>0</v>
      </c>
      <c r="N21" s="6"/>
      <c r="O21" s="5"/>
    </row>
    <row r="22" spans="1:15" x14ac:dyDescent="0.3">
      <c r="A22" s="5"/>
      <c r="B22" s="5"/>
      <c r="C22" s="5"/>
      <c r="D22" s="5"/>
      <c r="E22" s="6"/>
      <c r="F22" s="16">
        <f t="shared" si="0"/>
        <v>0</v>
      </c>
      <c r="G22" s="7"/>
      <c r="H22" s="16">
        <f t="shared" si="1"/>
        <v>0</v>
      </c>
      <c r="I22" s="16">
        <f t="shared" si="2"/>
        <v>0</v>
      </c>
      <c r="J22" s="6"/>
      <c r="K22" s="25">
        <v>0.8</v>
      </c>
      <c r="L22" s="16">
        <f t="shared" si="3"/>
        <v>0</v>
      </c>
      <c r="M22" s="16">
        <f t="shared" si="4"/>
        <v>0</v>
      </c>
      <c r="N22" s="6"/>
      <c r="O22" s="5"/>
    </row>
    <row r="23" spans="1:15" x14ac:dyDescent="0.3">
      <c r="A23" s="9" t="s">
        <v>26</v>
      </c>
      <c r="B23" s="12"/>
      <c r="C23" s="12"/>
      <c r="D23" s="12"/>
      <c r="E23" s="51"/>
      <c r="F23" s="24"/>
      <c r="G23" s="13"/>
      <c r="H23" s="10"/>
      <c r="I23" s="10"/>
      <c r="J23" s="11"/>
      <c r="K23" s="26"/>
      <c r="L23" s="10"/>
      <c r="M23" s="27"/>
      <c r="N23" s="12"/>
      <c r="O23" s="14"/>
    </row>
    <row r="24" spans="1:15" x14ac:dyDescent="0.3">
      <c r="A24" s="5"/>
      <c r="B24" s="5"/>
      <c r="C24" s="5"/>
      <c r="D24" s="5"/>
      <c r="E24" s="6"/>
      <c r="F24" s="16">
        <f t="shared" si="0"/>
        <v>0</v>
      </c>
      <c r="G24" s="7"/>
      <c r="H24" s="16">
        <f t="shared" si="1"/>
        <v>0</v>
      </c>
      <c r="I24" s="16">
        <f t="shared" si="2"/>
        <v>0</v>
      </c>
      <c r="J24" s="6"/>
      <c r="K24" s="25">
        <v>0.8</v>
      </c>
      <c r="L24" s="16">
        <f t="shared" si="3"/>
        <v>0</v>
      </c>
      <c r="M24" s="16">
        <f t="shared" si="4"/>
        <v>0</v>
      </c>
      <c r="N24" s="6"/>
      <c r="O24" s="5"/>
    </row>
    <row r="25" spans="1:15" x14ac:dyDescent="0.3">
      <c r="A25" s="5"/>
      <c r="B25" s="5"/>
      <c r="C25" s="5"/>
      <c r="D25" s="5"/>
      <c r="E25" s="6"/>
      <c r="F25" s="16">
        <f t="shared" si="0"/>
        <v>0</v>
      </c>
      <c r="G25" s="7"/>
      <c r="H25" s="16">
        <f t="shared" si="1"/>
        <v>0</v>
      </c>
      <c r="I25" s="16">
        <f t="shared" si="2"/>
        <v>0</v>
      </c>
      <c r="J25" s="6"/>
      <c r="K25" s="25">
        <v>0.8</v>
      </c>
      <c r="L25" s="16">
        <f t="shared" si="3"/>
        <v>0</v>
      </c>
      <c r="M25" s="16">
        <f t="shared" si="4"/>
        <v>0</v>
      </c>
      <c r="N25" s="6"/>
      <c r="O25" s="5"/>
    </row>
    <row r="26" spans="1:15" x14ac:dyDescent="0.3">
      <c r="A26" s="5"/>
      <c r="B26" s="5"/>
      <c r="C26" s="5"/>
      <c r="D26" s="5"/>
      <c r="E26" s="6"/>
      <c r="F26" s="16">
        <f t="shared" si="0"/>
        <v>0</v>
      </c>
      <c r="G26" s="7"/>
      <c r="H26" s="16">
        <f t="shared" si="1"/>
        <v>0</v>
      </c>
      <c r="I26" s="16">
        <f t="shared" si="2"/>
        <v>0</v>
      </c>
      <c r="J26" s="6"/>
      <c r="K26" s="25">
        <v>0.8</v>
      </c>
      <c r="L26" s="16">
        <f t="shared" si="3"/>
        <v>0</v>
      </c>
      <c r="M26" s="16">
        <f t="shared" si="4"/>
        <v>0</v>
      </c>
      <c r="N26" s="6"/>
      <c r="O26" s="5"/>
    </row>
    <row r="27" spans="1:15" x14ac:dyDescent="0.3">
      <c r="A27" s="5"/>
      <c r="B27" s="5"/>
      <c r="C27" s="5"/>
      <c r="D27" s="5"/>
      <c r="E27" s="6"/>
      <c r="F27" s="16">
        <f t="shared" si="0"/>
        <v>0</v>
      </c>
      <c r="G27" s="7"/>
      <c r="H27" s="16">
        <f t="shared" si="1"/>
        <v>0</v>
      </c>
      <c r="I27" s="16">
        <f t="shared" si="2"/>
        <v>0</v>
      </c>
      <c r="J27" s="6"/>
      <c r="K27" s="25">
        <v>0.8</v>
      </c>
      <c r="L27" s="16">
        <f t="shared" si="3"/>
        <v>0</v>
      </c>
      <c r="M27" s="16">
        <f t="shared" si="4"/>
        <v>0</v>
      </c>
      <c r="N27" s="6"/>
      <c r="O27" s="5"/>
    </row>
    <row r="28" spans="1:15" x14ac:dyDescent="0.3">
      <c r="A28" s="5"/>
      <c r="B28" s="5"/>
      <c r="C28" s="5"/>
      <c r="D28" s="5"/>
      <c r="E28" s="6"/>
      <c r="F28" s="16">
        <f t="shared" si="0"/>
        <v>0</v>
      </c>
      <c r="G28" s="7"/>
      <c r="H28" s="16">
        <f t="shared" si="1"/>
        <v>0</v>
      </c>
      <c r="I28" s="16">
        <f t="shared" si="2"/>
        <v>0</v>
      </c>
      <c r="J28" s="6"/>
      <c r="K28" s="25">
        <v>0.8</v>
      </c>
      <c r="L28" s="16">
        <f t="shared" si="3"/>
        <v>0</v>
      </c>
      <c r="M28" s="16">
        <f t="shared" si="4"/>
        <v>0</v>
      </c>
      <c r="N28" s="6"/>
      <c r="O28" s="5"/>
    </row>
    <row r="29" spans="1:15" x14ac:dyDescent="0.3">
      <c r="A29" s="9" t="s">
        <v>27</v>
      </c>
      <c r="B29" s="12"/>
      <c r="C29" s="12"/>
      <c r="D29" s="12"/>
      <c r="E29" s="51"/>
      <c r="F29" s="24"/>
      <c r="G29" s="13"/>
      <c r="H29" s="10"/>
      <c r="I29" s="10"/>
      <c r="J29" s="11"/>
      <c r="K29" s="26"/>
      <c r="L29" s="10"/>
      <c r="M29" s="27"/>
      <c r="N29" s="12"/>
      <c r="O29" s="14"/>
    </row>
    <row r="30" spans="1:15" x14ac:dyDescent="0.3">
      <c r="A30" s="5"/>
      <c r="B30" s="5"/>
      <c r="C30" s="5"/>
      <c r="D30" s="5"/>
      <c r="E30" s="6"/>
      <c r="F30" s="16">
        <f t="shared" si="0"/>
        <v>0</v>
      </c>
      <c r="G30" s="7"/>
      <c r="H30" s="16">
        <f t="shared" si="1"/>
        <v>0</v>
      </c>
      <c r="I30" s="16">
        <f t="shared" si="2"/>
        <v>0</v>
      </c>
      <c r="J30" s="6"/>
      <c r="K30" s="25">
        <v>0.8</v>
      </c>
      <c r="L30" s="16">
        <f t="shared" si="3"/>
        <v>0</v>
      </c>
      <c r="M30" s="16">
        <f t="shared" si="4"/>
        <v>0</v>
      </c>
      <c r="N30" s="6"/>
      <c r="O30" s="5"/>
    </row>
    <row r="31" spans="1:15" x14ac:dyDescent="0.3">
      <c r="A31" s="5"/>
      <c r="B31" s="5"/>
      <c r="C31" s="5"/>
      <c r="D31" s="5"/>
      <c r="E31" s="6"/>
      <c r="F31" s="16">
        <f t="shared" si="0"/>
        <v>0</v>
      </c>
      <c r="G31" s="7"/>
      <c r="H31" s="16">
        <f t="shared" si="1"/>
        <v>0</v>
      </c>
      <c r="I31" s="16">
        <f t="shared" si="2"/>
        <v>0</v>
      </c>
      <c r="J31" s="6"/>
      <c r="K31" s="25">
        <v>0.8</v>
      </c>
      <c r="L31" s="16">
        <f t="shared" si="3"/>
        <v>0</v>
      </c>
      <c r="M31" s="16">
        <f t="shared" si="4"/>
        <v>0</v>
      </c>
      <c r="N31" s="6"/>
      <c r="O31" s="5"/>
    </row>
    <row r="32" spans="1:15" x14ac:dyDescent="0.3">
      <c r="A32" s="5"/>
      <c r="B32" s="5"/>
      <c r="C32" s="5"/>
      <c r="D32" s="5"/>
      <c r="E32" s="6"/>
      <c r="F32" s="16">
        <f t="shared" si="0"/>
        <v>0</v>
      </c>
      <c r="G32" s="7"/>
      <c r="H32" s="16">
        <f t="shared" si="1"/>
        <v>0</v>
      </c>
      <c r="I32" s="16">
        <f t="shared" si="2"/>
        <v>0</v>
      </c>
      <c r="J32" s="6"/>
      <c r="K32" s="25">
        <v>0.8</v>
      </c>
      <c r="L32" s="16">
        <f t="shared" si="3"/>
        <v>0</v>
      </c>
      <c r="M32" s="16">
        <f t="shared" si="4"/>
        <v>0</v>
      </c>
      <c r="N32" s="6"/>
      <c r="O32" s="5"/>
    </row>
    <row r="33" spans="1:15" x14ac:dyDescent="0.3">
      <c r="A33" s="5"/>
      <c r="B33" s="5"/>
      <c r="C33" s="5"/>
      <c r="D33" s="5"/>
      <c r="E33" s="6"/>
      <c r="F33" s="16">
        <f t="shared" si="0"/>
        <v>0</v>
      </c>
      <c r="G33" s="7"/>
      <c r="H33" s="16">
        <f t="shared" si="1"/>
        <v>0</v>
      </c>
      <c r="I33" s="16">
        <f t="shared" si="2"/>
        <v>0</v>
      </c>
      <c r="J33" s="6"/>
      <c r="K33" s="25">
        <v>0.8</v>
      </c>
      <c r="L33" s="16">
        <f t="shared" si="3"/>
        <v>0</v>
      </c>
      <c r="M33" s="16">
        <f t="shared" si="4"/>
        <v>0</v>
      </c>
      <c r="N33" s="6"/>
      <c r="O33" s="5"/>
    </row>
    <row r="34" spans="1:15" x14ac:dyDescent="0.3">
      <c r="A34" s="5"/>
      <c r="B34" s="5"/>
      <c r="C34" s="5"/>
      <c r="D34" s="5"/>
      <c r="E34" s="6"/>
      <c r="F34" s="16">
        <f t="shared" si="0"/>
        <v>0</v>
      </c>
      <c r="G34" s="7"/>
      <c r="H34" s="16">
        <f t="shared" si="1"/>
        <v>0</v>
      </c>
      <c r="I34" s="16">
        <f t="shared" si="2"/>
        <v>0</v>
      </c>
      <c r="J34" s="6"/>
      <c r="K34" s="25">
        <v>0.8</v>
      </c>
      <c r="L34" s="16">
        <f t="shared" si="3"/>
        <v>0</v>
      </c>
      <c r="M34" s="16">
        <f t="shared" si="4"/>
        <v>0</v>
      </c>
      <c r="N34" s="6"/>
      <c r="O34" s="5"/>
    </row>
    <row r="35" spans="1:15" x14ac:dyDescent="0.3">
      <c r="A35" s="23" t="s">
        <v>19</v>
      </c>
      <c r="B35" s="57"/>
      <c r="C35" s="57"/>
      <c r="D35" s="57"/>
      <c r="E35" s="57"/>
      <c r="F35" s="15">
        <f>SUM(F6:F34)</f>
        <v>0</v>
      </c>
      <c r="G35" s="57"/>
      <c r="H35" s="15">
        <f>SUM(H6:H34)</f>
        <v>0</v>
      </c>
      <c r="I35" s="15">
        <f>SUM(I6:I34)</f>
        <v>0</v>
      </c>
      <c r="J35" s="15">
        <f>SUM(J6:J34)</f>
        <v>0</v>
      </c>
      <c r="K35" s="15"/>
      <c r="L35" s="15">
        <f>SUM(L6:L34)</f>
        <v>0</v>
      </c>
      <c r="M35" s="15">
        <f>SUM(M6:M34)</f>
        <v>0</v>
      </c>
      <c r="N35" s="58"/>
      <c r="O35" s="59"/>
    </row>
    <row r="36" spans="1:15" ht="15" thickBot="1" x14ac:dyDescent="0.35">
      <c r="A36" s="60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x14ac:dyDescent="0.3">
      <c r="A37" s="40" t="s">
        <v>14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</row>
    <row r="38" spans="1:15" x14ac:dyDescent="0.3">
      <c r="A38" s="31" t="s">
        <v>54</v>
      </c>
      <c r="B38" s="32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/>
    </row>
    <row r="39" spans="1:15" x14ac:dyDescent="0.3">
      <c r="A39" s="31" t="s">
        <v>44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 x14ac:dyDescent="0.3">
      <c r="A40" s="34" t="s">
        <v>48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/>
    </row>
    <row r="41" spans="1:15" x14ac:dyDescent="0.3">
      <c r="A41" s="30" t="s">
        <v>39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</row>
    <row r="42" spans="1:15" x14ac:dyDescent="0.3">
      <c r="A42" s="30" t="s">
        <v>40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/>
    </row>
    <row r="43" spans="1:15" x14ac:dyDescent="0.3">
      <c r="A43" s="30" t="s">
        <v>41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/>
    </row>
    <row r="44" spans="1:15" ht="15" thickBot="1" x14ac:dyDescent="0.35">
      <c r="A44" s="37" t="s">
        <v>18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</row>
  </sheetData>
  <sheetProtection algorithmName="SHA-512" hashValue="1laMqX/KHsLhVuPdjEMveRY7SRCABCXAfztPxBmkCabCVs5MD2iX2Qu9FW/dXuv69uIU9YXzxL/gr7rISdsFpA==" saltValue="B7s/Hb1Y8MM2ccnzcnSN4g==" spinCount="100000" sheet="1" objects="1" scenarios="1"/>
  <mergeCells count="9">
    <mergeCell ref="A39:O39"/>
    <mergeCell ref="A40:O40"/>
    <mergeCell ref="A44:O44"/>
    <mergeCell ref="A1:O1"/>
    <mergeCell ref="B2:N2"/>
    <mergeCell ref="A3:O3"/>
    <mergeCell ref="A36:O36"/>
    <mergeCell ref="A37:O37"/>
    <mergeCell ref="A38:O38"/>
  </mergeCells>
  <dataValidations count="1">
    <dataValidation type="list" allowBlank="1" showInputMessage="1" showErrorMessage="1" sqref="IY5:IY34 SU5:SU34 ACQ5:ACQ34 AMM5:AMM34 AWI5:AWI34 BGE5:BGE34 BQA5:BQA34 BZW5:BZW34 CJS5:CJS34 CTO5:CTO34 DDK5:DDK34 DNG5:DNG34 DXC5:DXC34 EGY5:EGY34 EQU5:EQU34 FAQ5:FAQ34 FKM5:FKM34 FUI5:FUI34 GEE5:GEE34 GOA5:GOA34 GXW5:GXW34 HHS5:HHS34 HRO5:HRO34 IBK5:IBK34 ILG5:ILG34 IVC5:IVC34 JEY5:JEY34 JOU5:JOU34 JYQ5:JYQ34 KIM5:KIM34 KSI5:KSI34 LCE5:LCE34 LMA5:LMA34 LVW5:LVW34 MFS5:MFS34 MPO5:MPO34 MZK5:MZK34 NJG5:NJG34 NTC5:NTC34 OCY5:OCY34 OMU5:OMU34 OWQ5:OWQ34 PGM5:PGM34 PQI5:PQI34 QAE5:QAE34 QKA5:QKA34 QTW5:QTW34 RDS5:RDS34 RNO5:RNO34 RXK5:RXK34 SHG5:SHG34 SRC5:SRC34 TAY5:TAY34 TKU5:TKU34 TUQ5:TUQ34 UEM5:UEM34 UOI5:UOI34 UYE5:UYE34 VIA5:VIA34 VRW5:VRW34 WBS5:WBS34 WLO5:WLO34 WVK5:WVK34 IY65538:IY65573 SU65538:SU65573 ACQ65538:ACQ65573 AMM65538:AMM65573 AWI65538:AWI65573 BGE65538:BGE65573 BQA65538:BQA65573 BZW65538:BZW65573 CJS65538:CJS65573 CTO65538:CTO65573 DDK65538:DDK65573 DNG65538:DNG65573 DXC65538:DXC65573 EGY65538:EGY65573 EQU65538:EQU65573 FAQ65538:FAQ65573 FKM65538:FKM65573 FUI65538:FUI65573 GEE65538:GEE65573 GOA65538:GOA65573 GXW65538:GXW65573 HHS65538:HHS65573 HRO65538:HRO65573 IBK65538:IBK65573 ILG65538:ILG65573 IVC65538:IVC65573 JEY65538:JEY65573 JOU65538:JOU65573 JYQ65538:JYQ65573 KIM65538:KIM65573 KSI65538:KSI65573 LCE65538:LCE65573 LMA65538:LMA65573 LVW65538:LVW65573 MFS65538:MFS65573 MPO65538:MPO65573 MZK65538:MZK65573 NJG65538:NJG65573 NTC65538:NTC65573 OCY65538:OCY65573 OMU65538:OMU65573 OWQ65538:OWQ65573 PGM65538:PGM65573 PQI65538:PQI65573 QAE65538:QAE65573 QKA65538:QKA65573 QTW65538:QTW65573 RDS65538:RDS65573 RNO65538:RNO65573 RXK65538:RXK65573 SHG65538:SHG65573 SRC65538:SRC65573 TAY65538:TAY65573 TKU65538:TKU65573 TUQ65538:TUQ65573 UEM65538:UEM65573 UOI65538:UOI65573 UYE65538:UYE65573 VIA65538:VIA65573 VRW65538:VRW65573 WBS65538:WBS65573 WLO65538:WLO65573 WVK65538:WVK65573 IY131074:IY131109 SU131074:SU131109 ACQ131074:ACQ131109 AMM131074:AMM131109 AWI131074:AWI131109 BGE131074:BGE131109 BQA131074:BQA131109 BZW131074:BZW131109 CJS131074:CJS131109 CTO131074:CTO131109 DDK131074:DDK131109 DNG131074:DNG131109 DXC131074:DXC131109 EGY131074:EGY131109 EQU131074:EQU131109 FAQ131074:FAQ131109 FKM131074:FKM131109 FUI131074:FUI131109 GEE131074:GEE131109 GOA131074:GOA131109 GXW131074:GXW131109 HHS131074:HHS131109 HRO131074:HRO131109 IBK131074:IBK131109 ILG131074:ILG131109 IVC131074:IVC131109 JEY131074:JEY131109 JOU131074:JOU131109 JYQ131074:JYQ131109 KIM131074:KIM131109 KSI131074:KSI131109 LCE131074:LCE131109 LMA131074:LMA131109 LVW131074:LVW131109 MFS131074:MFS131109 MPO131074:MPO131109 MZK131074:MZK131109 NJG131074:NJG131109 NTC131074:NTC131109 OCY131074:OCY131109 OMU131074:OMU131109 OWQ131074:OWQ131109 PGM131074:PGM131109 PQI131074:PQI131109 QAE131074:QAE131109 QKA131074:QKA131109 QTW131074:QTW131109 RDS131074:RDS131109 RNO131074:RNO131109 RXK131074:RXK131109 SHG131074:SHG131109 SRC131074:SRC131109 TAY131074:TAY131109 TKU131074:TKU131109 TUQ131074:TUQ131109 UEM131074:UEM131109 UOI131074:UOI131109 UYE131074:UYE131109 VIA131074:VIA131109 VRW131074:VRW131109 WBS131074:WBS131109 WLO131074:WLO131109 WVK131074:WVK131109 IY196610:IY196645 SU196610:SU196645 ACQ196610:ACQ196645 AMM196610:AMM196645 AWI196610:AWI196645 BGE196610:BGE196645 BQA196610:BQA196645 BZW196610:BZW196645 CJS196610:CJS196645 CTO196610:CTO196645 DDK196610:DDK196645 DNG196610:DNG196645 DXC196610:DXC196645 EGY196610:EGY196645 EQU196610:EQU196645 FAQ196610:FAQ196645 FKM196610:FKM196645 FUI196610:FUI196645 GEE196610:GEE196645 GOA196610:GOA196645 GXW196610:GXW196645 HHS196610:HHS196645 HRO196610:HRO196645 IBK196610:IBK196645 ILG196610:ILG196645 IVC196610:IVC196645 JEY196610:JEY196645 JOU196610:JOU196645 JYQ196610:JYQ196645 KIM196610:KIM196645 KSI196610:KSI196645 LCE196610:LCE196645 LMA196610:LMA196645 LVW196610:LVW196645 MFS196610:MFS196645 MPO196610:MPO196645 MZK196610:MZK196645 NJG196610:NJG196645 NTC196610:NTC196645 OCY196610:OCY196645 OMU196610:OMU196645 OWQ196610:OWQ196645 PGM196610:PGM196645 PQI196610:PQI196645 QAE196610:QAE196645 QKA196610:QKA196645 QTW196610:QTW196645 RDS196610:RDS196645 RNO196610:RNO196645 RXK196610:RXK196645 SHG196610:SHG196645 SRC196610:SRC196645 TAY196610:TAY196645 TKU196610:TKU196645 TUQ196610:TUQ196645 UEM196610:UEM196645 UOI196610:UOI196645 UYE196610:UYE196645 VIA196610:VIA196645 VRW196610:VRW196645 WBS196610:WBS196645 WLO196610:WLO196645 WVK196610:WVK196645 IY262146:IY262181 SU262146:SU262181 ACQ262146:ACQ262181 AMM262146:AMM262181 AWI262146:AWI262181 BGE262146:BGE262181 BQA262146:BQA262181 BZW262146:BZW262181 CJS262146:CJS262181 CTO262146:CTO262181 DDK262146:DDK262181 DNG262146:DNG262181 DXC262146:DXC262181 EGY262146:EGY262181 EQU262146:EQU262181 FAQ262146:FAQ262181 FKM262146:FKM262181 FUI262146:FUI262181 GEE262146:GEE262181 GOA262146:GOA262181 GXW262146:GXW262181 HHS262146:HHS262181 HRO262146:HRO262181 IBK262146:IBK262181 ILG262146:ILG262181 IVC262146:IVC262181 JEY262146:JEY262181 JOU262146:JOU262181 JYQ262146:JYQ262181 KIM262146:KIM262181 KSI262146:KSI262181 LCE262146:LCE262181 LMA262146:LMA262181 LVW262146:LVW262181 MFS262146:MFS262181 MPO262146:MPO262181 MZK262146:MZK262181 NJG262146:NJG262181 NTC262146:NTC262181 OCY262146:OCY262181 OMU262146:OMU262181 OWQ262146:OWQ262181 PGM262146:PGM262181 PQI262146:PQI262181 QAE262146:QAE262181 QKA262146:QKA262181 QTW262146:QTW262181 RDS262146:RDS262181 RNO262146:RNO262181 RXK262146:RXK262181 SHG262146:SHG262181 SRC262146:SRC262181 TAY262146:TAY262181 TKU262146:TKU262181 TUQ262146:TUQ262181 UEM262146:UEM262181 UOI262146:UOI262181 UYE262146:UYE262181 VIA262146:VIA262181 VRW262146:VRW262181 WBS262146:WBS262181 WLO262146:WLO262181 WVK262146:WVK262181 IY327682:IY327717 SU327682:SU327717 ACQ327682:ACQ327717 AMM327682:AMM327717 AWI327682:AWI327717 BGE327682:BGE327717 BQA327682:BQA327717 BZW327682:BZW327717 CJS327682:CJS327717 CTO327682:CTO327717 DDK327682:DDK327717 DNG327682:DNG327717 DXC327682:DXC327717 EGY327682:EGY327717 EQU327682:EQU327717 FAQ327682:FAQ327717 FKM327682:FKM327717 FUI327682:FUI327717 GEE327682:GEE327717 GOA327682:GOA327717 GXW327682:GXW327717 HHS327682:HHS327717 HRO327682:HRO327717 IBK327682:IBK327717 ILG327682:ILG327717 IVC327682:IVC327717 JEY327682:JEY327717 JOU327682:JOU327717 JYQ327682:JYQ327717 KIM327682:KIM327717 KSI327682:KSI327717 LCE327682:LCE327717 LMA327682:LMA327717 LVW327682:LVW327717 MFS327682:MFS327717 MPO327682:MPO327717 MZK327682:MZK327717 NJG327682:NJG327717 NTC327682:NTC327717 OCY327682:OCY327717 OMU327682:OMU327717 OWQ327682:OWQ327717 PGM327682:PGM327717 PQI327682:PQI327717 QAE327682:QAE327717 QKA327682:QKA327717 QTW327682:QTW327717 RDS327682:RDS327717 RNO327682:RNO327717 RXK327682:RXK327717 SHG327682:SHG327717 SRC327682:SRC327717 TAY327682:TAY327717 TKU327682:TKU327717 TUQ327682:TUQ327717 UEM327682:UEM327717 UOI327682:UOI327717 UYE327682:UYE327717 VIA327682:VIA327717 VRW327682:VRW327717 WBS327682:WBS327717 WLO327682:WLO327717 WVK327682:WVK327717 IY393218:IY393253 SU393218:SU393253 ACQ393218:ACQ393253 AMM393218:AMM393253 AWI393218:AWI393253 BGE393218:BGE393253 BQA393218:BQA393253 BZW393218:BZW393253 CJS393218:CJS393253 CTO393218:CTO393253 DDK393218:DDK393253 DNG393218:DNG393253 DXC393218:DXC393253 EGY393218:EGY393253 EQU393218:EQU393253 FAQ393218:FAQ393253 FKM393218:FKM393253 FUI393218:FUI393253 GEE393218:GEE393253 GOA393218:GOA393253 GXW393218:GXW393253 HHS393218:HHS393253 HRO393218:HRO393253 IBK393218:IBK393253 ILG393218:ILG393253 IVC393218:IVC393253 JEY393218:JEY393253 JOU393218:JOU393253 JYQ393218:JYQ393253 KIM393218:KIM393253 KSI393218:KSI393253 LCE393218:LCE393253 LMA393218:LMA393253 LVW393218:LVW393253 MFS393218:MFS393253 MPO393218:MPO393253 MZK393218:MZK393253 NJG393218:NJG393253 NTC393218:NTC393253 OCY393218:OCY393253 OMU393218:OMU393253 OWQ393218:OWQ393253 PGM393218:PGM393253 PQI393218:PQI393253 QAE393218:QAE393253 QKA393218:QKA393253 QTW393218:QTW393253 RDS393218:RDS393253 RNO393218:RNO393253 RXK393218:RXK393253 SHG393218:SHG393253 SRC393218:SRC393253 TAY393218:TAY393253 TKU393218:TKU393253 TUQ393218:TUQ393253 UEM393218:UEM393253 UOI393218:UOI393253 UYE393218:UYE393253 VIA393218:VIA393253 VRW393218:VRW393253 WBS393218:WBS393253 WLO393218:WLO393253 WVK393218:WVK393253 IY458754:IY458789 SU458754:SU458789 ACQ458754:ACQ458789 AMM458754:AMM458789 AWI458754:AWI458789 BGE458754:BGE458789 BQA458754:BQA458789 BZW458754:BZW458789 CJS458754:CJS458789 CTO458754:CTO458789 DDK458754:DDK458789 DNG458754:DNG458789 DXC458754:DXC458789 EGY458754:EGY458789 EQU458754:EQU458789 FAQ458754:FAQ458789 FKM458754:FKM458789 FUI458754:FUI458789 GEE458754:GEE458789 GOA458754:GOA458789 GXW458754:GXW458789 HHS458754:HHS458789 HRO458754:HRO458789 IBK458754:IBK458789 ILG458754:ILG458789 IVC458754:IVC458789 JEY458754:JEY458789 JOU458754:JOU458789 JYQ458754:JYQ458789 KIM458754:KIM458789 KSI458754:KSI458789 LCE458754:LCE458789 LMA458754:LMA458789 LVW458754:LVW458789 MFS458754:MFS458789 MPO458754:MPO458789 MZK458754:MZK458789 NJG458754:NJG458789 NTC458754:NTC458789 OCY458754:OCY458789 OMU458754:OMU458789 OWQ458754:OWQ458789 PGM458754:PGM458789 PQI458754:PQI458789 QAE458754:QAE458789 QKA458754:QKA458789 QTW458754:QTW458789 RDS458754:RDS458789 RNO458754:RNO458789 RXK458754:RXK458789 SHG458754:SHG458789 SRC458754:SRC458789 TAY458754:TAY458789 TKU458754:TKU458789 TUQ458754:TUQ458789 UEM458754:UEM458789 UOI458754:UOI458789 UYE458754:UYE458789 VIA458754:VIA458789 VRW458754:VRW458789 WBS458754:WBS458789 WLO458754:WLO458789 WVK458754:WVK458789 IY524290:IY524325 SU524290:SU524325 ACQ524290:ACQ524325 AMM524290:AMM524325 AWI524290:AWI524325 BGE524290:BGE524325 BQA524290:BQA524325 BZW524290:BZW524325 CJS524290:CJS524325 CTO524290:CTO524325 DDK524290:DDK524325 DNG524290:DNG524325 DXC524290:DXC524325 EGY524290:EGY524325 EQU524290:EQU524325 FAQ524290:FAQ524325 FKM524290:FKM524325 FUI524290:FUI524325 GEE524290:GEE524325 GOA524290:GOA524325 GXW524290:GXW524325 HHS524290:HHS524325 HRO524290:HRO524325 IBK524290:IBK524325 ILG524290:ILG524325 IVC524290:IVC524325 JEY524290:JEY524325 JOU524290:JOU524325 JYQ524290:JYQ524325 KIM524290:KIM524325 KSI524290:KSI524325 LCE524290:LCE524325 LMA524290:LMA524325 LVW524290:LVW524325 MFS524290:MFS524325 MPO524290:MPO524325 MZK524290:MZK524325 NJG524290:NJG524325 NTC524290:NTC524325 OCY524290:OCY524325 OMU524290:OMU524325 OWQ524290:OWQ524325 PGM524290:PGM524325 PQI524290:PQI524325 QAE524290:QAE524325 QKA524290:QKA524325 QTW524290:QTW524325 RDS524290:RDS524325 RNO524290:RNO524325 RXK524290:RXK524325 SHG524290:SHG524325 SRC524290:SRC524325 TAY524290:TAY524325 TKU524290:TKU524325 TUQ524290:TUQ524325 UEM524290:UEM524325 UOI524290:UOI524325 UYE524290:UYE524325 VIA524290:VIA524325 VRW524290:VRW524325 WBS524290:WBS524325 WLO524290:WLO524325 WVK524290:WVK524325 IY589826:IY589861 SU589826:SU589861 ACQ589826:ACQ589861 AMM589826:AMM589861 AWI589826:AWI589861 BGE589826:BGE589861 BQA589826:BQA589861 BZW589826:BZW589861 CJS589826:CJS589861 CTO589826:CTO589861 DDK589826:DDK589861 DNG589826:DNG589861 DXC589826:DXC589861 EGY589826:EGY589861 EQU589826:EQU589861 FAQ589826:FAQ589861 FKM589826:FKM589861 FUI589826:FUI589861 GEE589826:GEE589861 GOA589826:GOA589861 GXW589826:GXW589861 HHS589826:HHS589861 HRO589826:HRO589861 IBK589826:IBK589861 ILG589826:ILG589861 IVC589826:IVC589861 JEY589826:JEY589861 JOU589826:JOU589861 JYQ589826:JYQ589861 KIM589826:KIM589861 KSI589826:KSI589861 LCE589826:LCE589861 LMA589826:LMA589861 LVW589826:LVW589861 MFS589826:MFS589861 MPO589826:MPO589861 MZK589826:MZK589861 NJG589826:NJG589861 NTC589826:NTC589861 OCY589826:OCY589861 OMU589826:OMU589861 OWQ589826:OWQ589861 PGM589826:PGM589861 PQI589826:PQI589861 QAE589826:QAE589861 QKA589826:QKA589861 QTW589826:QTW589861 RDS589826:RDS589861 RNO589826:RNO589861 RXK589826:RXK589861 SHG589826:SHG589861 SRC589826:SRC589861 TAY589826:TAY589861 TKU589826:TKU589861 TUQ589826:TUQ589861 UEM589826:UEM589861 UOI589826:UOI589861 UYE589826:UYE589861 VIA589826:VIA589861 VRW589826:VRW589861 WBS589826:WBS589861 WLO589826:WLO589861 WVK589826:WVK589861 IY655362:IY655397 SU655362:SU655397 ACQ655362:ACQ655397 AMM655362:AMM655397 AWI655362:AWI655397 BGE655362:BGE655397 BQA655362:BQA655397 BZW655362:BZW655397 CJS655362:CJS655397 CTO655362:CTO655397 DDK655362:DDK655397 DNG655362:DNG655397 DXC655362:DXC655397 EGY655362:EGY655397 EQU655362:EQU655397 FAQ655362:FAQ655397 FKM655362:FKM655397 FUI655362:FUI655397 GEE655362:GEE655397 GOA655362:GOA655397 GXW655362:GXW655397 HHS655362:HHS655397 HRO655362:HRO655397 IBK655362:IBK655397 ILG655362:ILG655397 IVC655362:IVC655397 JEY655362:JEY655397 JOU655362:JOU655397 JYQ655362:JYQ655397 KIM655362:KIM655397 KSI655362:KSI655397 LCE655362:LCE655397 LMA655362:LMA655397 LVW655362:LVW655397 MFS655362:MFS655397 MPO655362:MPO655397 MZK655362:MZK655397 NJG655362:NJG655397 NTC655362:NTC655397 OCY655362:OCY655397 OMU655362:OMU655397 OWQ655362:OWQ655397 PGM655362:PGM655397 PQI655362:PQI655397 QAE655362:QAE655397 QKA655362:QKA655397 QTW655362:QTW655397 RDS655362:RDS655397 RNO655362:RNO655397 RXK655362:RXK655397 SHG655362:SHG655397 SRC655362:SRC655397 TAY655362:TAY655397 TKU655362:TKU655397 TUQ655362:TUQ655397 UEM655362:UEM655397 UOI655362:UOI655397 UYE655362:UYE655397 VIA655362:VIA655397 VRW655362:VRW655397 WBS655362:WBS655397 WLO655362:WLO655397 WVK655362:WVK655397 IY720898:IY720933 SU720898:SU720933 ACQ720898:ACQ720933 AMM720898:AMM720933 AWI720898:AWI720933 BGE720898:BGE720933 BQA720898:BQA720933 BZW720898:BZW720933 CJS720898:CJS720933 CTO720898:CTO720933 DDK720898:DDK720933 DNG720898:DNG720933 DXC720898:DXC720933 EGY720898:EGY720933 EQU720898:EQU720933 FAQ720898:FAQ720933 FKM720898:FKM720933 FUI720898:FUI720933 GEE720898:GEE720933 GOA720898:GOA720933 GXW720898:GXW720933 HHS720898:HHS720933 HRO720898:HRO720933 IBK720898:IBK720933 ILG720898:ILG720933 IVC720898:IVC720933 JEY720898:JEY720933 JOU720898:JOU720933 JYQ720898:JYQ720933 KIM720898:KIM720933 KSI720898:KSI720933 LCE720898:LCE720933 LMA720898:LMA720933 LVW720898:LVW720933 MFS720898:MFS720933 MPO720898:MPO720933 MZK720898:MZK720933 NJG720898:NJG720933 NTC720898:NTC720933 OCY720898:OCY720933 OMU720898:OMU720933 OWQ720898:OWQ720933 PGM720898:PGM720933 PQI720898:PQI720933 QAE720898:QAE720933 QKA720898:QKA720933 QTW720898:QTW720933 RDS720898:RDS720933 RNO720898:RNO720933 RXK720898:RXK720933 SHG720898:SHG720933 SRC720898:SRC720933 TAY720898:TAY720933 TKU720898:TKU720933 TUQ720898:TUQ720933 UEM720898:UEM720933 UOI720898:UOI720933 UYE720898:UYE720933 VIA720898:VIA720933 VRW720898:VRW720933 WBS720898:WBS720933 WLO720898:WLO720933 WVK720898:WVK720933 IY786434:IY786469 SU786434:SU786469 ACQ786434:ACQ786469 AMM786434:AMM786469 AWI786434:AWI786469 BGE786434:BGE786469 BQA786434:BQA786469 BZW786434:BZW786469 CJS786434:CJS786469 CTO786434:CTO786469 DDK786434:DDK786469 DNG786434:DNG786469 DXC786434:DXC786469 EGY786434:EGY786469 EQU786434:EQU786469 FAQ786434:FAQ786469 FKM786434:FKM786469 FUI786434:FUI786469 GEE786434:GEE786469 GOA786434:GOA786469 GXW786434:GXW786469 HHS786434:HHS786469 HRO786434:HRO786469 IBK786434:IBK786469 ILG786434:ILG786469 IVC786434:IVC786469 JEY786434:JEY786469 JOU786434:JOU786469 JYQ786434:JYQ786469 KIM786434:KIM786469 KSI786434:KSI786469 LCE786434:LCE786469 LMA786434:LMA786469 LVW786434:LVW786469 MFS786434:MFS786469 MPO786434:MPO786469 MZK786434:MZK786469 NJG786434:NJG786469 NTC786434:NTC786469 OCY786434:OCY786469 OMU786434:OMU786469 OWQ786434:OWQ786469 PGM786434:PGM786469 PQI786434:PQI786469 QAE786434:QAE786469 QKA786434:QKA786469 QTW786434:QTW786469 RDS786434:RDS786469 RNO786434:RNO786469 RXK786434:RXK786469 SHG786434:SHG786469 SRC786434:SRC786469 TAY786434:TAY786469 TKU786434:TKU786469 TUQ786434:TUQ786469 UEM786434:UEM786469 UOI786434:UOI786469 UYE786434:UYE786469 VIA786434:VIA786469 VRW786434:VRW786469 WBS786434:WBS786469 WLO786434:WLO786469 WVK786434:WVK786469 IY851970:IY852005 SU851970:SU852005 ACQ851970:ACQ852005 AMM851970:AMM852005 AWI851970:AWI852005 BGE851970:BGE852005 BQA851970:BQA852005 BZW851970:BZW852005 CJS851970:CJS852005 CTO851970:CTO852005 DDK851970:DDK852005 DNG851970:DNG852005 DXC851970:DXC852005 EGY851970:EGY852005 EQU851970:EQU852005 FAQ851970:FAQ852005 FKM851970:FKM852005 FUI851970:FUI852005 GEE851970:GEE852005 GOA851970:GOA852005 GXW851970:GXW852005 HHS851970:HHS852005 HRO851970:HRO852005 IBK851970:IBK852005 ILG851970:ILG852005 IVC851970:IVC852005 JEY851970:JEY852005 JOU851970:JOU852005 JYQ851970:JYQ852005 KIM851970:KIM852005 KSI851970:KSI852005 LCE851970:LCE852005 LMA851970:LMA852005 LVW851970:LVW852005 MFS851970:MFS852005 MPO851970:MPO852005 MZK851970:MZK852005 NJG851970:NJG852005 NTC851970:NTC852005 OCY851970:OCY852005 OMU851970:OMU852005 OWQ851970:OWQ852005 PGM851970:PGM852005 PQI851970:PQI852005 QAE851970:QAE852005 QKA851970:QKA852005 QTW851970:QTW852005 RDS851970:RDS852005 RNO851970:RNO852005 RXK851970:RXK852005 SHG851970:SHG852005 SRC851970:SRC852005 TAY851970:TAY852005 TKU851970:TKU852005 TUQ851970:TUQ852005 UEM851970:UEM852005 UOI851970:UOI852005 UYE851970:UYE852005 VIA851970:VIA852005 VRW851970:VRW852005 WBS851970:WBS852005 WLO851970:WLO852005 WVK851970:WVK852005 IY917506:IY917541 SU917506:SU917541 ACQ917506:ACQ917541 AMM917506:AMM917541 AWI917506:AWI917541 BGE917506:BGE917541 BQA917506:BQA917541 BZW917506:BZW917541 CJS917506:CJS917541 CTO917506:CTO917541 DDK917506:DDK917541 DNG917506:DNG917541 DXC917506:DXC917541 EGY917506:EGY917541 EQU917506:EQU917541 FAQ917506:FAQ917541 FKM917506:FKM917541 FUI917506:FUI917541 GEE917506:GEE917541 GOA917506:GOA917541 GXW917506:GXW917541 HHS917506:HHS917541 HRO917506:HRO917541 IBK917506:IBK917541 ILG917506:ILG917541 IVC917506:IVC917541 JEY917506:JEY917541 JOU917506:JOU917541 JYQ917506:JYQ917541 KIM917506:KIM917541 KSI917506:KSI917541 LCE917506:LCE917541 LMA917506:LMA917541 LVW917506:LVW917541 MFS917506:MFS917541 MPO917506:MPO917541 MZK917506:MZK917541 NJG917506:NJG917541 NTC917506:NTC917541 OCY917506:OCY917541 OMU917506:OMU917541 OWQ917506:OWQ917541 PGM917506:PGM917541 PQI917506:PQI917541 QAE917506:QAE917541 QKA917506:QKA917541 QTW917506:QTW917541 RDS917506:RDS917541 RNO917506:RNO917541 RXK917506:RXK917541 SHG917506:SHG917541 SRC917506:SRC917541 TAY917506:TAY917541 TKU917506:TKU917541 TUQ917506:TUQ917541 UEM917506:UEM917541 UOI917506:UOI917541 UYE917506:UYE917541 VIA917506:VIA917541 VRW917506:VRW917541 WBS917506:WBS917541 WLO917506:WLO917541 WVK917506:WVK917541 IY983042:IY983077 SU983042:SU983077 ACQ983042:ACQ983077 AMM983042:AMM983077 AWI983042:AWI983077 BGE983042:BGE983077 BQA983042:BQA983077 BZW983042:BZW983077 CJS983042:CJS983077 CTO983042:CTO983077 DDK983042:DDK983077 DNG983042:DNG983077 DXC983042:DXC983077 EGY983042:EGY983077 EQU983042:EQU983077 FAQ983042:FAQ983077 FKM983042:FKM983077 FUI983042:FUI983077 GEE983042:GEE983077 GOA983042:GOA983077 GXW983042:GXW983077 HHS983042:HHS983077 HRO983042:HRO983077 IBK983042:IBK983077 ILG983042:ILG983077 IVC983042:IVC983077 JEY983042:JEY983077 JOU983042:JOU983077 JYQ983042:JYQ983077 KIM983042:KIM983077 KSI983042:KSI983077 LCE983042:LCE983077 LMA983042:LMA983077 LVW983042:LVW983077 MFS983042:MFS983077 MPO983042:MPO983077 MZK983042:MZK983077 NJG983042:NJG983077 NTC983042:NTC983077 OCY983042:OCY983077 OMU983042:OMU983077 OWQ983042:OWQ983077 PGM983042:PGM983077 PQI983042:PQI983077 QAE983042:QAE983077 QKA983042:QKA983077 QTW983042:QTW983077 RDS983042:RDS983077 RNO983042:RNO983077 RXK983042:RXK983077 SHG983042:SHG983077 SRC983042:SRC983077 TAY983042:TAY983077 TKU983042:TKU983077 TUQ983042:TUQ983077 UEM983042:UEM983077 UOI983042:UOI983077 UYE983042:UYE983077 VIA983042:VIA983077 VRW983042:VRW983077 WBS983042:WBS983077 WLO983042:WLO983077 WVK983042:WVK983077" xr:uid="{C873017C-F090-4B35-B099-1DAD908199F4}">
      <formula1>"delo, material, oprema, storitev, drugo"</formula1>
    </dataValidation>
  </dataValidations>
  <pageMargins left="0.7" right="0.7" top="0.75" bottom="0.75" header="0.3" footer="0.3"/>
  <pageSetup paperSize="9" scale="56" orientation="landscape" r:id="rId1"/>
  <headerFooter>
    <oddHeader>&amp;C8. javni poziv LAS Prlekija</oddHeader>
  </headerFooter>
  <ignoredErrors>
    <ignoredError sqref="H29:J29 I30:I34" unlockedFormula="1"/>
    <ignoredError sqref="F6:F17 F18:F35 H6:I10 H12:I16 H18:I22 H24:I28 H30:H35 I35:J35" unlockedFormula="1" emptyCellReference="1"/>
    <ignoredError sqref="G11:I11 G7:G10 G17:I17 G12:G16 H23:J23 L7:L11 L12:L17 L18:L28 L30:L35 M35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B57FBC-4505-4D4F-937D-861F3E9A3C8F}">
          <x14:formula1>
            <xm:f>VUS!$A$2:$A$12</xm:f>
          </x14:formula1>
          <xm:sqref>B6:B10 B12:B16 B18:B22 B24:B28 B30:B34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D8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26.33203125" style="2" customWidth="1"/>
    <col min="2" max="4" width="13.109375" style="2" customWidth="1"/>
    <col min="5" max="16384" width="8.88671875" style="2"/>
  </cols>
  <sheetData>
    <row r="1" spans="1:4" x14ac:dyDescent="0.3">
      <c r="A1" s="1" t="s">
        <v>20</v>
      </c>
    </row>
    <row r="3" spans="1:4" x14ac:dyDescent="0.3">
      <c r="A3" s="17"/>
      <c r="B3" s="18" t="s">
        <v>15</v>
      </c>
      <c r="C3" s="18" t="s">
        <v>16</v>
      </c>
      <c r="D3" s="18" t="s">
        <v>6</v>
      </c>
    </row>
    <row r="4" spans="1:4" x14ac:dyDescent="0.3">
      <c r="A4" s="18" t="s">
        <v>38</v>
      </c>
      <c r="B4" s="3">
        <f>'FAZA 1'!I35</f>
        <v>0</v>
      </c>
      <c r="C4" s="3">
        <f>'FAZA 2'!I35</f>
        <v>0</v>
      </c>
      <c r="D4" s="4">
        <f>SUM(B4:C4)</f>
        <v>0</v>
      </c>
    </row>
    <row r="5" spans="1:4" x14ac:dyDescent="0.3">
      <c r="A5" s="18" t="s">
        <v>21</v>
      </c>
      <c r="B5" s="3">
        <f>'FAZA 1'!J35</f>
        <v>0</v>
      </c>
      <c r="C5" s="3">
        <f>'FAZA 2'!F35</f>
        <v>0</v>
      </c>
      <c r="D5" s="4">
        <f t="shared" ref="D5:D7" si="0">SUM(B5:C5)</f>
        <v>0</v>
      </c>
    </row>
    <row r="6" spans="1:4" x14ac:dyDescent="0.3">
      <c r="A6" s="18" t="s">
        <v>22</v>
      </c>
      <c r="B6" s="3">
        <f>'FAZA 1'!L35</f>
        <v>0</v>
      </c>
      <c r="C6" s="3">
        <f>'FAZA 2'!L35</f>
        <v>0</v>
      </c>
      <c r="D6" s="4">
        <f t="shared" si="0"/>
        <v>0</v>
      </c>
    </row>
    <row r="7" spans="1:4" x14ac:dyDescent="0.3">
      <c r="A7" s="18" t="s">
        <v>42</v>
      </c>
      <c r="B7" s="3">
        <f>'FAZA 1'!M35</f>
        <v>0</v>
      </c>
      <c r="C7" s="3">
        <f>'FAZA 2'!M35</f>
        <v>0</v>
      </c>
      <c r="D7" s="4">
        <f t="shared" si="0"/>
        <v>0</v>
      </c>
    </row>
    <row r="8" spans="1:4" x14ac:dyDescent="0.3">
      <c r="A8" s="18" t="s">
        <v>31</v>
      </c>
      <c r="B8" s="19"/>
      <c r="C8" s="19"/>
      <c r="D8" s="4" t="e">
        <f>D6/D5</f>
        <v>#DIV/0!</v>
      </c>
    </row>
  </sheetData>
  <sheetProtection algorithmName="SHA-512" hashValue="ayzDXOIHlsAMpSKLeJupG8Wg45FcGtbDLPvrU3uVY2jl/AObP43V7FhdTQF5ZSmlGSB4jqaH61n0HWsM3J2nQw==" saltValue="HdxQX4j7aZ6uaG8bDDLQM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zoomScaleNormal="100" workbookViewId="0">
      <selection activeCell="A2" sqref="A2"/>
    </sheetView>
  </sheetViews>
  <sheetFormatPr defaultRowHeight="14.4" x14ac:dyDescent="0.3"/>
  <cols>
    <col min="1" max="1" width="33.6640625" style="2" customWidth="1"/>
    <col min="2" max="16384" width="8.88671875" style="2"/>
  </cols>
  <sheetData>
    <row r="1" spans="1:1" x14ac:dyDescent="0.3">
      <c r="A1" s="1" t="s">
        <v>13</v>
      </c>
    </row>
    <row r="2" spans="1:1" x14ac:dyDescent="0.3">
      <c r="A2" s="2" t="s">
        <v>7</v>
      </c>
    </row>
    <row r="3" spans="1:1" x14ac:dyDescent="0.3">
      <c r="A3" s="2" t="s">
        <v>8</v>
      </c>
    </row>
    <row r="4" spans="1:1" x14ac:dyDescent="0.3">
      <c r="A4" s="2" t="s">
        <v>9</v>
      </c>
    </row>
    <row r="5" spans="1:1" x14ac:dyDescent="0.3">
      <c r="A5" s="2" t="s">
        <v>10</v>
      </c>
    </row>
    <row r="6" spans="1:1" x14ac:dyDescent="0.3">
      <c r="A6" s="2" t="s">
        <v>11</v>
      </c>
    </row>
    <row r="7" spans="1:1" x14ac:dyDescent="0.3">
      <c r="A7" s="2" t="s">
        <v>49</v>
      </c>
    </row>
    <row r="8" spans="1:1" x14ac:dyDescent="0.3">
      <c r="A8" s="2" t="s">
        <v>50</v>
      </c>
    </row>
    <row r="9" spans="1:1" x14ac:dyDescent="0.3">
      <c r="A9" s="2" t="s">
        <v>51</v>
      </c>
    </row>
    <row r="10" spans="1:1" x14ac:dyDescent="0.3">
      <c r="A10" s="2" t="s">
        <v>52</v>
      </c>
    </row>
    <row r="11" spans="1:1" x14ac:dyDescent="0.3">
      <c r="A11" s="2" t="s">
        <v>53</v>
      </c>
    </row>
    <row r="12" spans="1:1" x14ac:dyDescent="0.3">
      <c r="A12" s="2" t="s">
        <v>12</v>
      </c>
    </row>
  </sheetData>
  <sheetProtection algorithmName="SHA-512" hashValue="GwQAc358VZmh+PhHnGJe0+z/MpXhiAprWmmUfbKpqAE2N8jshyRekbmykGr2yCy0swmIWdJZmTxfOyRQ/ZsgIA==" saltValue="dWZsDwJQ0r3jn2/lx2B7X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FAZA 1</vt:lpstr>
      <vt:lpstr>FAZA 2</vt:lpstr>
      <vt:lpstr>SEŠTEVEK</vt:lpstr>
      <vt:lpstr>VUS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lastPrinted>2019-01-07T10:48:05Z</cp:lastPrinted>
  <dcterms:created xsi:type="dcterms:W3CDTF">2019-01-07T07:27:59Z</dcterms:created>
  <dcterms:modified xsi:type="dcterms:W3CDTF">2021-10-19T05:33:41Z</dcterms:modified>
</cp:coreProperties>
</file>