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Users\Maja\Documents\LAS PRLEKIJA\2014-2020\19.2\7. JP (EKSRP)\RAZPISNA DOKUMENTACIJA\"/>
    </mc:Choice>
  </mc:AlternateContent>
  <xr:revisionPtr revIDLastSave="0" documentId="13_ncr:1_{1649A1BB-6F52-49B6-B720-0CF60BC68446}" xr6:coauthVersionLast="47" xr6:coauthVersionMax="47" xr10:uidLastSave="{00000000-0000-0000-0000-000000000000}"/>
  <bookViews>
    <workbookView xWindow="-19320" yWindow="660" windowWidth="19440" windowHeight="15000" xr2:uid="{00000000-000D-0000-FFFF-FFFF00000000}"/>
  </bookViews>
  <sheets>
    <sheet name="FAZA 1" sheetId="1" r:id="rId1"/>
    <sheet name="FAZA 2" sheetId="13" r:id="rId2"/>
    <sheet name="SEŠTEVEK" sheetId="5" r:id="rId3"/>
    <sheet name="VUS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J12" i="1" s="1"/>
  <c r="L12" i="1" s="1"/>
  <c r="J34" i="13"/>
  <c r="L34" i="13" s="1"/>
  <c r="F34" i="13"/>
  <c r="H33" i="13"/>
  <c r="I33" i="13" s="1"/>
  <c r="F33" i="13"/>
  <c r="J33" i="13" s="1"/>
  <c r="L33" i="13" s="1"/>
  <c r="J32" i="13"/>
  <c r="L32" i="13" s="1"/>
  <c r="F32" i="13"/>
  <c r="H31" i="13"/>
  <c r="I31" i="13" s="1"/>
  <c r="F31" i="13"/>
  <c r="J31" i="13" s="1"/>
  <c r="L31" i="13" s="1"/>
  <c r="J30" i="13"/>
  <c r="L30" i="13" s="1"/>
  <c r="F30" i="13"/>
  <c r="H28" i="13"/>
  <c r="I28" i="13" s="1"/>
  <c r="F28" i="13"/>
  <c r="J28" i="13" s="1"/>
  <c r="L28" i="13" s="1"/>
  <c r="J27" i="13"/>
  <c r="L27" i="13" s="1"/>
  <c r="F27" i="13"/>
  <c r="H26" i="13"/>
  <c r="I26" i="13" s="1"/>
  <c r="F26" i="13"/>
  <c r="J26" i="13" s="1"/>
  <c r="L26" i="13" s="1"/>
  <c r="J25" i="13"/>
  <c r="L25" i="13" s="1"/>
  <c r="F25" i="13"/>
  <c r="H24" i="13"/>
  <c r="I24" i="13" s="1"/>
  <c r="M24" i="13" s="1"/>
  <c r="F24" i="13"/>
  <c r="J24" i="13" s="1"/>
  <c r="L24" i="13" s="1"/>
  <c r="J22" i="13"/>
  <c r="L22" i="13" s="1"/>
  <c r="F22" i="13"/>
  <c r="H21" i="13"/>
  <c r="I21" i="13" s="1"/>
  <c r="F21" i="13"/>
  <c r="J21" i="13" s="1"/>
  <c r="L21" i="13" s="1"/>
  <c r="J20" i="13"/>
  <c r="L20" i="13" s="1"/>
  <c r="F20" i="13"/>
  <c r="H19" i="13"/>
  <c r="I19" i="13" s="1"/>
  <c r="M19" i="13" s="1"/>
  <c r="F19" i="13"/>
  <c r="J19" i="13" s="1"/>
  <c r="L19" i="13" s="1"/>
  <c r="J18" i="13"/>
  <c r="L18" i="13" s="1"/>
  <c r="F18" i="13"/>
  <c r="H16" i="13"/>
  <c r="I16" i="13" s="1"/>
  <c r="F16" i="13"/>
  <c r="J16" i="13" s="1"/>
  <c r="L16" i="13" s="1"/>
  <c r="J15" i="13"/>
  <c r="L15" i="13" s="1"/>
  <c r="F15" i="13"/>
  <c r="H14" i="13"/>
  <c r="I14" i="13" s="1"/>
  <c r="M14" i="13" s="1"/>
  <c r="F14" i="13"/>
  <c r="J14" i="13" s="1"/>
  <c r="L14" i="13" s="1"/>
  <c r="J13" i="13"/>
  <c r="L13" i="13" s="1"/>
  <c r="F13" i="13"/>
  <c r="H12" i="13"/>
  <c r="I12" i="13" s="1"/>
  <c r="F12" i="13"/>
  <c r="J12" i="13" s="1"/>
  <c r="L12" i="13" s="1"/>
  <c r="J10" i="13"/>
  <c r="L10" i="13" s="1"/>
  <c r="F10" i="13"/>
  <c r="H9" i="13"/>
  <c r="I9" i="13" s="1"/>
  <c r="M9" i="13" s="1"/>
  <c r="F9" i="13"/>
  <c r="J9" i="13" s="1"/>
  <c r="L9" i="13" s="1"/>
  <c r="J8" i="13"/>
  <c r="L8" i="13" s="1"/>
  <c r="F8" i="13"/>
  <c r="F7" i="13"/>
  <c r="J7" i="13" s="1"/>
  <c r="L7" i="13" s="1"/>
  <c r="J6" i="13"/>
  <c r="F6" i="13"/>
  <c r="H18" i="1"/>
  <c r="H22" i="1"/>
  <c r="I22" i="1" s="1"/>
  <c r="H24" i="1"/>
  <c r="H30" i="1"/>
  <c r="I30" i="1" s="1"/>
  <c r="H31" i="1"/>
  <c r="H32" i="1"/>
  <c r="H33" i="1"/>
  <c r="H34" i="1"/>
  <c r="I31" i="1"/>
  <c r="I32" i="1"/>
  <c r="I33" i="1"/>
  <c r="I34" i="1"/>
  <c r="F34" i="1"/>
  <c r="F33" i="1"/>
  <c r="J33" i="1" s="1"/>
  <c r="L33" i="1" s="1"/>
  <c r="F32" i="1"/>
  <c r="J32" i="1" s="1"/>
  <c r="L32" i="1" s="1"/>
  <c r="F31" i="1"/>
  <c r="J31" i="1" s="1"/>
  <c r="L31" i="1" s="1"/>
  <c r="F30" i="1"/>
  <c r="F28" i="1"/>
  <c r="J28" i="1" s="1"/>
  <c r="L28" i="1" s="1"/>
  <c r="F27" i="1"/>
  <c r="H27" i="1" s="1"/>
  <c r="I27" i="1" s="1"/>
  <c r="F26" i="1"/>
  <c r="H26" i="1" s="1"/>
  <c r="F25" i="1"/>
  <c r="H25" i="1" s="1"/>
  <c r="F24" i="1"/>
  <c r="I24" i="1" s="1"/>
  <c r="F22" i="1"/>
  <c r="J22" i="1" s="1"/>
  <c r="L22" i="1" s="1"/>
  <c r="F21" i="1"/>
  <c r="J21" i="1" s="1"/>
  <c r="L21" i="1" s="1"/>
  <c r="F20" i="1"/>
  <c r="J20" i="1" s="1"/>
  <c r="L20" i="1" s="1"/>
  <c r="F19" i="1"/>
  <c r="J19" i="1" s="1"/>
  <c r="L19" i="1" s="1"/>
  <c r="F18" i="1"/>
  <c r="F16" i="1"/>
  <c r="H16" i="1" s="1"/>
  <c r="F15" i="1"/>
  <c r="H15" i="1" s="1"/>
  <c r="F14" i="1"/>
  <c r="H14" i="1" s="1"/>
  <c r="I14" i="1" s="1"/>
  <c r="F13" i="1"/>
  <c r="H13" i="1" s="1"/>
  <c r="I13" i="1" s="1"/>
  <c r="F10" i="1"/>
  <c r="J10" i="1" s="1"/>
  <c r="L10" i="1" s="1"/>
  <c r="F9" i="1"/>
  <c r="J9" i="1" s="1"/>
  <c r="L9" i="1" s="1"/>
  <c r="F8" i="1"/>
  <c r="J8" i="1" s="1"/>
  <c r="L8" i="1" s="1"/>
  <c r="F7" i="1"/>
  <c r="J7" i="1" s="1"/>
  <c r="L7" i="1" s="1"/>
  <c r="F6" i="1"/>
  <c r="J6" i="1" s="1"/>
  <c r="L6" i="1" s="1"/>
  <c r="J34" i="1"/>
  <c r="L34" i="1" s="1"/>
  <c r="J30" i="1"/>
  <c r="L30" i="1" s="1"/>
  <c r="J18" i="1"/>
  <c r="L18" i="1" s="1"/>
  <c r="H7" i="13" l="1"/>
  <c r="I7" i="13" s="1"/>
  <c r="M7" i="13" s="1"/>
  <c r="J35" i="13"/>
  <c r="J14" i="1"/>
  <c r="L14" i="1" s="1"/>
  <c r="M14" i="1" s="1"/>
  <c r="H12" i="1"/>
  <c r="I12" i="1" s="1"/>
  <c r="M12" i="1" s="1"/>
  <c r="I18" i="1"/>
  <c r="M18" i="1" s="1"/>
  <c r="H9" i="1"/>
  <c r="I9" i="1" s="1"/>
  <c r="M9" i="1" s="1"/>
  <c r="J24" i="1"/>
  <c r="L24" i="1" s="1"/>
  <c r="M24" i="1" s="1"/>
  <c r="H21" i="1"/>
  <c r="I21" i="1" s="1"/>
  <c r="H8" i="1"/>
  <c r="I8" i="1" s="1"/>
  <c r="M8" i="1" s="1"/>
  <c r="J25" i="1"/>
  <c r="L25" i="1" s="1"/>
  <c r="H20" i="1"/>
  <c r="I20" i="1" s="1"/>
  <c r="H28" i="1"/>
  <c r="I28" i="1" s="1"/>
  <c r="M28" i="1" s="1"/>
  <c r="H19" i="1"/>
  <c r="I19" i="1" s="1"/>
  <c r="I25" i="1"/>
  <c r="J13" i="1"/>
  <c r="L13" i="1" s="1"/>
  <c r="I26" i="1"/>
  <c r="J15" i="1"/>
  <c r="L15" i="1" s="1"/>
  <c r="I15" i="1"/>
  <c r="M15" i="1" s="1"/>
  <c r="J16" i="1"/>
  <c r="L16" i="1" s="1"/>
  <c r="I16" i="1"/>
  <c r="H10" i="1"/>
  <c r="I10" i="1"/>
  <c r="M10" i="1" s="1"/>
  <c r="H7" i="1"/>
  <c r="I7" i="1" s="1"/>
  <c r="M7" i="1" s="1"/>
  <c r="I6" i="13"/>
  <c r="I15" i="13"/>
  <c r="M15" i="13" s="1"/>
  <c r="M31" i="13"/>
  <c r="M16" i="13"/>
  <c r="M21" i="13"/>
  <c r="I30" i="13"/>
  <c r="M30" i="13" s="1"/>
  <c r="M12" i="13"/>
  <c r="M26" i="13"/>
  <c r="M28" i="13"/>
  <c r="M33" i="13"/>
  <c r="H8" i="13"/>
  <c r="I8" i="13" s="1"/>
  <c r="M8" i="13" s="1"/>
  <c r="H13" i="13"/>
  <c r="I13" i="13" s="1"/>
  <c r="M13" i="13" s="1"/>
  <c r="H18" i="13"/>
  <c r="I18" i="13" s="1"/>
  <c r="M18" i="13" s="1"/>
  <c r="H22" i="13"/>
  <c r="I22" i="13" s="1"/>
  <c r="M22" i="13" s="1"/>
  <c r="H27" i="13"/>
  <c r="I27" i="13" s="1"/>
  <c r="M27" i="13" s="1"/>
  <c r="H32" i="13"/>
  <c r="I32" i="13" s="1"/>
  <c r="M32" i="13" s="1"/>
  <c r="L6" i="13"/>
  <c r="L35" i="13" s="1"/>
  <c r="C6" i="5" s="1"/>
  <c r="F35" i="13"/>
  <c r="C5" i="5" s="1"/>
  <c r="H6" i="13"/>
  <c r="H10" i="13"/>
  <c r="I10" i="13" s="1"/>
  <c r="M10" i="13" s="1"/>
  <c r="H15" i="13"/>
  <c r="H20" i="13"/>
  <c r="I20" i="13" s="1"/>
  <c r="M20" i="13" s="1"/>
  <c r="H25" i="13"/>
  <c r="I25" i="13" s="1"/>
  <c r="M25" i="13" s="1"/>
  <c r="H30" i="13"/>
  <c r="H34" i="13"/>
  <c r="I34" i="13" s="1"/>
  <c r="M34" i="13" s="1"/>
  <c r="H6" i="1"/>
  <c r="I6" i="1" s="1"/>
  <c r="M6" i="1" s="1"/>
  <c r="J26" i="1"/>
  <c r="L26" i="1" s="1"/>
  <c r="M22" i="1"/>
  <c r="M33" i="1"/>
  <c r="J27" i="1"/>
  <c r="L27" i="1" s="1"/>
  <c r="M27" i="1" s="1"/>
  <c r="F35" i="1"/>
  <c r="M13" i="1"/>
  <c r="M21" i="1"/>
  <c r="M31" i="1"/>
  <c r="M32" i="1"/>
  <c r="M20" i="1"/>
  <c r="M25" i="1"/>
  <c r="M34" i="1"/>
  <c r="M19" i="1"/>
  <c r="M30" i="1"/>
  <c r="M26" i="1" l="1"/>
  <c r="M16" i="1"/>
  <c r="J35" i="1"/>
  <c r="B5" i="5" s="1"/>
  <c r="D5" i="5" s="1"/>
  <c r="L35" i="1"/>
  <c r="B6" i="5" s="1"/>
  <c r="D6" i="5" s="1"/>
  <c r="H35" i="1"/>
  <c r="H35" i="13"/>
  <c r="I35" i="13"/>
  <c r="C4" i="5" s="1"/>
  <c r="M6" i="13"/>
  <c r="M35" i="13" s="1"/>
  <c r="C7" i="5" s="1"/>
  <c r="I35" i="1"/>
  <c r="B4" i="5" s="1"/>
  <c r="M35" i="1" l="1"/>
  <c r="B7" i="5" s="1"/>
  <c r="D7" i="5" s="1"/>
  <c r="D8" i="5"/>
  <c r="D4" i="5"/>
</calcChain>
</file>

<file path=xl/sharedStrings.xml><?xml version="1.0" encoding="utf-8"?>
<sst xmlns="http://schemas.openxmlformats.org/spreadsheetml/2006/main" count="87" uniqueCount="56">
  <si>
    <t xml:space="preserve">aktivnosti operacije </t>
  </si>
  <si>
    <t>enota</t>
  </si>
  <si>
    <t>lastna sredstva (€)</t>
  </si>
  <si>
    <t>nosilec stroška</t>
  </si>
  <si>
    <t>opombe</t>
  </si>
  <si>
    <t>SKUPAJ</t>
  </si>
  <si>
    <t>stroški dela CLLD</t>
  </si>
  <si>
    <t>stroški vodenja in koordinacije</t>
  </si>
  <si>
    <t>stroški promocije</t>
  </si>
  <si>
    <t>stroški materiala, naložb in storitev CLLD</t>
  </si>
  <si>
    <t>stroški nakupa zemljišč CLLD</t>
  </si>
  <si>
    <t>prispevek v naravi - lasten material</t>
  </si>
  <si>
    <t>prispevek v naravi - lastno delo</t>
  </si>
  <si>
    <t>prispevek v naravi - zemljišča</t>
  </si>
  <si>
    <t>splošni stroški CLLD</t>
  </si>
  <si>
    <t>vrste upravičenih stroškov</t>
  </si>
  <si>
    <t>OPOMBE</t>
  </si>
  <si>
    <t>FAZA 1</t>
  </si>
  <si>
    <t>FAZA 2</t>
  </si>
  <si>
    <t>SKUPAJ FAZA 1</t>
  </si>
  <si>
    <t>navedene aktivnosti opreracije se morajo ujemati z aktivnostmi navedenimi v poglavju 4.3 Aktivnosti iz Prijavnega obrazca/VLOGE</t>
  </si>
  <si>
    <t>SKUPAJ FAZA 2</t>
  </si>
  <si>
    <t>SEŠTEVEK FAZA 1 IN FAZA 2</t>
  </si>
  <si>
    <t>upravičeni stroški</t>
  </si>
  <si>
    <t>zaprošena sredstva CLLD</t>
  </si>
  <si>
    <t>NAZIV / AKRONIM OPERACIJE:</t>
  </si>
  <si>
    <t>odstotek sofinanciranja</t>
  </si>
  <si>
    <t>PRILOGA 1: FINANČNI NAČRT - STROŠKOVNIK OPERACIJE</t>
  </si>
  <si>
    <t>delež sofinanciranja</t>
  </si>
  <si>
    <t>vrsta stroška</t>
  </si>
  <si>
    <t>količina</t>
  </si>
  <si>
    <t>vrednost brez DDV (€)</t>
  </si>
  <si>
    <t>stopnja DDV (odstotek)</t>
  </si>
  <si>
    <t xml:space="preserve">vrednost z DDV (€) </t>
  </si>
  <si>
    <t>upravičena vrednost (€)</t>
  </si>
  <si>
    <t>celotna vrednost projekta</t>
  </si>
  <si>
    <t>stroški vodenja in koordinacije NE SMEJO PRESEGATI 10 % upravičenih stroškov operacije;</t>
  </si>
  <si>
    <t>stroški promocije NE SMEJO PRESEGATI 10 % upravičenih stroškov operacije;</t>
  </si>
  <si>
    <t>splošni stroški NE SMEJO PRESEGATI 10 % upravičenih stroškov operacije;</t>
  </si>
  <si>
    <t>višina upravičenega PRISPEVKA V NARAVI v obliki zagotavljanja dela, blaga in zemljišč na posamezno operacijo NE SME PRESEGATI razlike med stopnjo javne podpore in 100% upravičenih stroškov operacije;</t>
  </si>
  <si>
    <t>lastna sredstva</t>
  </si>
  <si>
    <t>vrednost na enoto brez DDV (€)</t>
  </si>
  <si>
    <t>zneske vpisujte na dve decimalni mesti natančno;</t>
  </si>
  <si>
    <t>DDV (€)</t>
  </si>
  <si>
    <t>polja obarvana rumeno (stolpci F, H, I, L, M) se izpolnijo avtomatsko;</t>
  </si>
  <si>
    <t>delež sofinanciranja (stolpec K) lahko znaša NAJVEČ 50 %; vrednost vpišite na največ eno decimalko natančno;</t>
  </si>
  <si>
    <t>(sem vnesite naziv / akronim operacije)</t>
  </si>
  <si>
    <t>zaprošena sredstva CLLD (€)</t>
  </si>
  <si>
    <r>
      <t xml:space="preserve">A1: </t>
    </r>
    <r>
      <rPr>
        <i/>
        <sz val="10"/>
        <rFont val="Calibri"/>
        <family val="2"/>
        <charset val="238"/>
        <scheme val="minor"/>
      </rPr>
      <t>(sem vnesite ime akitvnosti)</t>
    </r>
  </si>
  <si>
    <r>
      <t xml:space="preserve">A2: </t>
    </r>
    <r>
      <rPr>
        <i/>
        <sz val="10"/>
        <rFont val="Calibri"/>
        <family val="2"/>
        <charset val="238"/>
        <scheme val="minor"/>
      </rPr>
      <t>(sem vnesite ime akitvnosti)</t>
    </r>
  </si>
  <si>
    <r>
      <t>A3:</t>
    </r>
    <r>
      <rPr>
        <i/>
        <sz val="10"/>
        <rFont val="Calibri"/>
        <family val="2"/>
        <charset val="238"/>
        <scheme val="minor"/>
      </rPr>
      <t xml:space="preserve"> (sem vnesite ime akitvnosti)</t>
    </r>
  </si>
  <si>
    <r>
      <t xml:space="preserve">A4: </t>
    </r>
    <r>
      <rPr>
        <i/>
        <sz val="10"/>
        <rFont val="Calibri"/>
        <family val="2"/>
        <charset val="238"/>
        <scheme val="minor"/>
      </rPr>
      <t>(sem vnesite ime akitvnosti)</t>
    </r>
  </si>
  <si>
    <r>
      <t xml:space="preserve">A5: </t>
    </r>
    <r>
      <rPr>
        <i/>
        <sz val="10"/>
        <rFont val="Calibri"/>
        <family val="2"/>
        <charset val="238"/>
        <scheme val="minor"/>
      </rPr>
      <t>(sem vnesite ime akitvnosti)</t>
    </r>
  </si>
  <si>
    <r>
      <t>A1:</t>
    </r>
    <r>
      <rPr>
        <i/>
        <sz val="10"/>
        <rFont val="Calibri"/>
        <family val="2"/>
        <charset val="238"/>
        <scheme val="minor"/>
      </rPr>
      <t xml:space="preserve"> (sem vnesite ime akitvnosti)</t>
    </r>
  </si>
  <si>
    <r>
      <t xml:space="preserve">A3: </t>
    </r>
    <r>
      <rPr>
        <i/>
        <sz val="10"/>
        <rFont val="Calibri"/>
        <family val="2"/>
        <charset val="238"/>
        <scheme val="minor"/>
      </rPr>
      <t>(sem vnesite ime akitvnosti)</t>
    </r>
  </si>
  <si>
    <r>
      <t>A5:</t>
    </r>
    <r>
      <rPr>
        <i/>
        <sz val="10"/>
        <rFont val="Calibri"/>
        <family val="2"/>
        <charset val="238"/>
        <scheme val="minor"/>
      </rPr>
      <t xml:space="preserve"> (sem vnesite ime akitvnosti)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</si>
</sst>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theme="5"/>
      </left>
      <right/>
      <top style="mediumDashed">
        <color theme="5"/>
      </top>
      <bottom/>
      <diagonal/>
    </border>
    <border>
      <left/>
      <right/>
      <top style="mediumDashed">
        <color theme="5"/>
      </top>
      <bottom/>
      <diagonal/>
    </border>
    <border>
      <left/>
      <right style="mediumDashed">
        <color theme="5"/>
      </right>
      <top style="mediumDashed">
        <color theme="5"/>
      </top>
      <bottom/>
      <diagonal/>
    </border>
    <border>
      <left style="mediumDashed">
        <color theme="5"/>
      </left>
      <right/>
      <top/>
      <bottom/>
      <diagonal/>
    </border>
    <border>
      <left/>
      <right style="mediumDashed">
        <color theme="5"/>
      </right>
      <top/>
      <bottom/>
      <diagonal/>
    </border>
    <border>
      <left style="mediumDashed">
        <color theme="5"/>
      </left>
      <right/>
      <top/>
      <bottom style="mediumDashed">
        <color theme="5"/>
      </bottom>
      <diagonal/>
    </border>
    <border>
      <left/>
      <right/>
      <top/>
      <bottom style="mediumDashed">
        <color theme="5"/>
      </bottom>
      <diagonal/>
    </border>
    <border>
      <left/>
      <right style="mediumDashed">
        <color theme="5"/>
      </right>
      <top/>
      <bottom style="mediumDashed">
        <color theme="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0" fillId="2" borderId="0" xfId="0" applyFill="1"/>
    <xf numFmtId="4" fontId="0" fillId="2" borderId="4" xfId="0" applyNumberFormat="1" applyFill="1" applyBorder="1"/>
    <xf numFmtId="4" fontId="2" fillId="2" borderId="4" xfId="0" applyNumberFormat="1" applyFont="1" applyFill="1" applyBorder="1"/>
    <xf numFmtId="0" fontId="4" fillId="2" borderId="4" xfId="0" applyFont="1" applyFill="1" applyBorder="1" applyProtection="1">
      <protection locked="0"/>
    </xf>
    <xf numFmtId="4" fontId="4" fillId="2" borderId="4" xfId="0" applyNumberFormat="1" applyFont="1" applyFill="1" applyBorder="1" applyProtection="1">
      <protection locked="0"/>
    </xf>
    <xf numFmtId="164" fontId="4" fillId="2" borderId="4" xfId="0" applyNumberFormat="1" applyFont="1" applyFill="1" applyBorder="1" applyProtection="1">
      <protection locked="0"/>
    </xf>
    <xf numFmtId="164" fontId="4" fillId="2" borderId="4" xfId="1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justify"/>
      <protection locked="0"/>
    </xf>
    <xf numFmtId="0" fontId="3" fillId="4" borderId="1" xfId="0" applyFont="1" applyFill="1" applyBorder="1" applyAlignment="1" applyProtection="1">
      <protection locked="0"/>
    </xf>
    <xf numFmtId="4" fontId="4" fillId="4" borderId="4" xfId="0" applyNumberFormat="1" applyFont="1" applyFill="1" applyBorder="1" applyProtection="1"/>
    <xf numFmtId="4" fontId="4" fillId="4" borderId="4" xfId="0" applyNumberFormat="1" applyFont="1" applyFill="1" applyBorder="1" applyProtection="1">
      <protection locked="0"/>
    </xf>
    <xf numFmtId="164" fontId="4" fillId="4" borderId="4" xfId="1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protection locked="0"/>
    </xf>
    <xf numFmtId="164" fontId="2" fillId="4" borderId="2" xfId="0" applyNumberFormat="1" applyFont="1" applyFill="1" applyBorder="1" applyAlignment="1" applyProtection="1">
      <protection locked="0"/>
    </xf>
    <xf numFmtId="0" fontId="2" fillId="4" borderId="3" xfId="0" applyFont="1" applyFill="1" applyBorder="1" applyAlignment="1" applyProtection="1">
      <protection locked="0"/>
    </xf>
    <xf numFmtId="4" fontId="3" fillId="3" borderId="4" xfId="0" applyNumberFormat="1" applyFont="1" applyFill="1" applyBorder="1" applyProtection="1"/>
    <xf numFmtId="4" fontId="4" fillId="5" borderId="4" xfId="0" applyNumberFormat="1" applyFont="1" applyFill="1" applyBorder="1" applyProtection="1"/>
    <xf numFmtId="0" fontId="0" fillId="3" borderId="4" xfId="0" applyFill="1" applyBorder="1"/>
    <xf numFmtId="0" fontId="2" fillId="3" borderId="4" xfId="0" applyFont="1" applyFill="1" applyBorder="1"/>
    <xf numFmtId="4" fontId="0" fillId="3" borderId="4" xfId="0" applyNumberFormat="1" applyFill="1" applyBorder="1"/>
    <xf numFmtId="0" fontId="3" fillId="3" borderId="1" xfId="0" applyFont="1" applyFill="1" applyBorder="1" applyAlignment="1" applyProtection="1"/>
    <xf numFmtId="0" fontId="3" fillId="3" borderId="2" xfId="0" applyFont="1" applyFill="1" applyBorder="1" applyAlignment="1" applyProtection="1"/>
    <xf numFmtId="0" fontId="0" fillId="3" borderId="2" xfId="0" applyFont="1" applyFill="1" applyBorder="1" applyAlignment="1" applyProtection="1"/>
    <xf numFmtId="0" fontId="0" fillId="3" borderId="3" xfId="0" applyFont="1" applyFill="1" applyBorder="1" applyAlignment="1" applyProtection="1"/>
    <xf numFmtId="0" fontId="2" fillId="3" borderId="2" xfId="0" applyFont="1" applyFill="1" applyBorder="1" applyAlignment="1" applyProtection="1"/>
    <xf numFmtId="0" fontId="2" fillId="3" borderId="3" xfId="0" applyFont="1" applyFill="1" applyBorder="1" applyAlignment="1" applyProtection="1"/>
    <xf numFmtId="0" fontId="3" fillId="4" borderId="4" xfId="0" applyFont="1" applyFill="1" applyBorder="1" applyAlignment="1" applyProtection="1">
      <alignment horizontal="center" wrapText="1"/>
    </xf>
    <xf numFmtId="0" fontId="2" fillId="4" borderId="0" xfId="0" applyFont="1" applyFill="1" applyAlignment="1" applyProtection="1">
      <alignment horizontal="center" wrapText="1"/>
    </xf>
    <xf numFmtId="4" fontId="3" fillId="4" borderId="4" xfId="0" applyNumberFormat="1" applyFont="1" applyFill="1" applyBorder="1" applyAlignment="1" applyProtection="1">
      <alignment horizontal="center" wrapText="1"/>
    </xf>
    <xf numFmtId="0" fontId="3" fillId="3" borderId="4" xfId="0" applyFont="1" applyFill="1" applyBorder="1" applyProtection="1"/>
    <xf numFmtId="165" fontId="3" fillId="3" borderId="4" xfId="0" applyNumberFormat="1" applyFont="1" applyFill="1" applyBorder="1" applyProtection="1"/>
    <xf numFmtId="0" fontId="5" fillId="3" borderId="4" xfId="0" applyFont="1" applyFill="1" applyBorder="1" applyProtection="1"/>
    <xf numFmtId="0" fontId="3" fillId="5" borderId="5" xfId="0" applyFont="1" applyFill="1" applyBorder="1" applyAlignment="1" applyProtection="1"/>
    <xf numFmtId="0" fontId="6" fillId="5" borderId="6" xfId="0" applyFont="1" applyFill="1" applyBorder="1" applyAlignment="1" applyProtection="1"/>
    <xf numFmtId="0" fontId="6" fillId="5" borderId="7" xfId="0" applyFont="1" applyFill="1" applyBorder="1" applyAlignment="1" applyProtection="1"/>
    <xf numFmtId="0" fontId="3" fillId="5" borderId="8" xfId="0" applyFont="1" applyFill="1" applyBorder="1" applyAlignment="1" applyProtection="1">
      <alignment horizontal="left" indent="1"/>
    </xf>
    <xf numFmtId="0" fontId="3" fillId="5" borderId="0" xfId="0" applyFont="1" applyFill="1" applyBorder="1" applyAlignment="1" applyProtection="1">
      <alignment horizontal="left" indent="1"/>
    </xf>
    <xf numFmtId="0" fontId="6" fillId="5" borderId="0" xfId="0" applyFont="1" applyFill="1" applyBorder="1" applyAlignment="1" applyProtection="1">
      <alignment horizontal="left" indent="1"/>
    </xf>
    <xf numFmtId="0" fontId="6" fillId="5" borderId="9" xfId="0" applyFont="1" applyFill="1" applyBorder="1" applyAlignment="1" applyProtection="1">
      <alignment horizontal="left" indent="1"/>
    </xf>
    <xf numFmtId="0" fontId="3" fillId="5" borderId="9" xfId="0" applyFont="1" applyFill="1" applyBorder="1" applyAlignment="1" applyProtection="1">
      <alignment horizontal="left" indent="1"/>
    </xf>
    <xf numFmtId="0" fontId="7" fillId="5" borderId="8" xfId="0" applyFont="1" applyFill="1" applyBorder="1" applyAlignment="1" applyProtection="1">
      <alignment horizontal="left" indent="1"/>
    </xf>
    <xf numFmtId="0" fontId="7" fillId="5" borderId="0" xfId="0" applyFont="1" applyFill="1" applyBorder="1" applyAlignment="1" applyProtection="1">
      <alignment horizontal="left" indent="1"/>
    </xf>
    <xf numFmtId="0" fontId="7" fillId="5" borderId="9" xfId="0" applyFont="1" applyFill="1" applyBorder="1" applyAlignment="1" applyProtection="1">
      <alignment horizontal="left" indent="1"/>
    </xf>
    <xf numFmtId="0" fontId="7" fillId="5" borderId="8" xfId="0" applyFont="1" applyFill="1" applyBorder="1" applyAlignment="1" applyProtection="1">
      <alignment horizontal="left" indent="1"/>
    </xf>
    <xf numFmtId="0" fontId="3" fillId="5" borderId="0" xfId="0" applyFont="1" applyFill="1" applyBorder="1" applyAlignment="1" applyProtection="1">
      <alignment horizontal="left" indent="1"/>
    </xf>
    <xf numFmtId="0" fontId="3" fillId="5" borderId="9" xfId="0" applyFont="1" applyFill="1" applyBorder="1" applyAlignment="1" applyProtection="1">
      <alignment horizontal="left" indent="1"/>
    </xf>
    <xf numFmtId="0" fontId="3" fillId="5" borderId="10" xfId="0" applyFont="1" applyFill="1" applyBorder="1" applyAlignment="1" applyProtection="1">
      <alignment horizontal="left" indent="1"/>
    </xf>
    <xf numFmtId="0" fontId="3" fillId="5" borderId="11" xfId="0" applyFont="1" applyFill="1" applyBorder="1" applyAlignment="1" applyProtection="1">
      <alignment horizontal="left" indent="1"/>
    </xf>
    <xf numFmtId="0" fontId="3" fillId="5" borderId="12" xfId="0" applyFont="1" applyFill="1" applyBorder="1" applyAlignment="1" applyProtection="1">
      <alignment horizontal="left" indent="1"/>
    </xf>
    <xf numFmtId="4" fontId="2" fillId="4" borderId="2" xfId="0" applyNumberFormat="1" applyFont="1" applyFill="1" applyBorder="1" applyAlignment="1" applyProtection="1"/>
    <xf numFmtId="165" fontId="4" fillId="5" borderId="4" xfId="0" applyNumberFormat="1" applyFont="1" applyFill="1" applyBorder="1" applyProtection="1"/>
    <xf numFmtId="165" fontId="4" fillId="4" borderId="4" xfId="0" applyNumberFormat="1" applyFont="1" applyFill="1" applyBorder="1" applyProtection="1"/>
    <xf numFmtId="0" fontId="2" fillId="4" borderId="2" xfId="0" applyFont="1" applyFill="1" applyBorder="1" applyAlignment="1" applyProtection="1"/>
    <xf numFmtId="0" fontId="0" fillId="2" borderId="0" xfId="0" applyFont="1" applyFill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0" fontId="0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Border="1" applyAlignment="1" applyProtection="1">
      <protection locked="0"/>
    </xf>
    <xf numFmtId="0" fontId="0" fillId="2" borderId="0" xfId="0" applyFont="1" applyFill="1" applyBorder="1" applyAlignment="1" applyProtection="1">
      <protection locked="0"/>
    </xf>
    <xf numFmtId="0" fontId="9" fillId="2" borderId="2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protection locked="0"/>
    </xf>
    <xf numFmtId="0" fontId="2" fillId="0" borderId="0" xfId="0" applyFont="1" applyProtection="1"/>
    <xf numFmtId="0" fontId="0" fillId="0" borderId="0" xfId="0" applyProtection="1"/>
    <xf numFmtId="0" fontId="6" fillId="2" borderId="2" xfId="0" applyFont="1" applyFill="1" applyBorder="1" applyAlignment="1" applyProtection="1">
      <protection locked="0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2186940</xdr:colOff>
      <xdr:row>46</xdr:row>
      <xdr:rowOff>155786</xdr:rowOff>
    </xdr:from>
    <xdr:to>
      <xdr:col>4</xdr:col>
      <xdr:colOff>118035</xdr:colOff>
      <xdr:row>49</xdr:row>
      <xdr:rowOff>168790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584CE71-11DE-4844-9C4E-2CD0D61C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1480" y="9094046"/>
          <a:ext cx="1203308" cy="550214"/>
        </a:xfrm>
        <a:prstGeom prst="rect">
          <a:avLst/>
        </a:prstGeom>
      </xdr:spPr>
    </xdr:pic>
    <xdr:clientData/>
  </xdr:twoCellAnchor>
  <xdr:twoCellAnchor editAs="oneCell">
    <xdr:from>
      <xdr:col>5</xdr:col>
      <xdr:colOff>464820</xdr:colOff>
      <xdr:row>46</xdr:row>
      <xdr:rowOff>104140</xdr:rowOff>
    </xdr:from>
    <xdr:to>
      <xdr:col>10</xdr:col>
      <xdr:colOff>321734</xdr:colOff>
      <xdr:row>50</xdr:row>
      <xdr:rowOff>96308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26F508B-89A1-4E70-A52E-E74D41ADD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1660" y="9042400"/>
          <a:ext cx="3941233" cy="7103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2186940</xdr:colOff>
      <xdr:row>46</xdr:row>
      <xdr:rowOff>155786</xdr:rowOff>
    </xdr:from>
    <xdr:to>
      <xdr:col>4</xdr:col>
      <xdr:colOff>58403</xdr:colOff>
      <xdr:row>49</xdr:row>
      <xdr:rowOff>168790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E63DA7B-3BFC-4B93-A65F-09FA73BC5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823536"/>
          <a:ext cx="1210928" cy="555929"/>
        </a:xfrm>
        <a:prstGeom prst="rect">
          <a:avLst/>
        </a:prstGeom>
      </xdr:spPr>
    </xdr:pic>
    <xdr:clientData/>
  </xdr:twoCellAnchor>
  <xdr:twoCellAnchor editAs="oneCell">
    <xdr:from>
      <xdr:col>5</xdr:col>
      <xdr:colOff>464820</xdr:colOff>
      <xdr:row>46</xdr:row>
      <xdr:rowOff>104140</xdr:rowOff>
    </xdr:from>
    <xdr:to>
      <xdr:col>10</xdr:col>
      <xdr:colOff>321733</xdr:colOff>
      <xdr:row>50</xdr:row>
      <xdr:rowOff>96308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5153CF6-F9A0-465D-AA83-6ECCC5809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7525" y="8769985"/>
          <a:ext cx="3950758" cy="717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Oranžno-rumena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O45"/>
  <sheetViews>
    <sheetView tabSelected="1" zoomScale="90" zoomScaleNormal="90" zoomScaleSheetLayoutView="90" zoomScalePageLayoutView="80" workbookViewId="0">
      <selection activeCell="F12" sqref="F12"/>
    </sheetView>
  </sheetViews>
  <sheetFormatPr defaultRowHeight="14.4" x14ac:dyDescent="0.3"/>
  <cols>
    <col min="1" max="1" width="29.6640625" style="55" customWidth="1"/>
    <col min="2" max="2" width="32.6640625" style="55" customWidth="1"/>
    <col min="3" max="3" width="9.21875" style="55" customWidth="1"/>
    <col min="4" max="4" width="6.88671875" style="55" customWidth="1"/>
    <col min="5" max="5" width="15.44140625" style="55" customWidth="1"/>
    <col min="6" max="6" width="13" style="55" customWidth="1"/>
    <col min="7" max="11" width="11.6640625" style="55" customWidth="1"/>
    <col min="12" max="12" width="14.88671875" style="55" customWidth="1"/>
    <col min="13" max="13" width="11.6640625" style="55" customWidth="1"/>
    <col min="14" max="14" width="17.44140625" style="55" customWidth="1"/>
    <col min="15" max="15" width="25.33203125" style="55" customWidth="1"/>
    <col min="16" max="257" width="8.88671875" style="55"/>
    <col min="258" max="258" width="28.33203125" style="55" bestFit="1" customWidth="1"/>
    <col min="259" max="259" width="16.88671875" style="55" bestFit="1" customWidth="1"/>
    <col min="260" max="260" width="6.109375" style="55" bestFit="1" customWidth="1"/>
    <col min="261" max="261" width="7.6640625" style="55" bestFit="1" customWidth="1"/>
    <col min="262" max="262" width="22" style="55" bestFit="1" customWidth="1"/>
    <col min="263" max="263" width="24.6640625" style="55" bestFit="1" customWidth="1"/>
    <col min="264" max="264" width="7.88671875" style="55" bestFit="1" customWidth="1"/>
    <col min="265" max="265" width="27.44140625" style="55" bestFit="1" customWidth="1"/>
    <col min="266" max="266" width="19.5546875" style="55" bestFit="1" customWidth="1"/>
    <col min="267" max="267" width="19" style="55" bestFit="1" customWidth="1"/>
    <col min="268" max="268" width="23.33203125" style="55" bestFit="1" customWidth="1"/>
    <col min="269" max="269" width="17.44140625" style="55" bestFit="1" customWidth="1"/>
    <col min="270" max="270" width="17.44140625" style="55" customWidth="1"/>
    <col min="271" max="271" width="25.33203125" style="55" customWidth="1"/>
    <col min="272" max="513" width="8.88671875" style="55"/>
    <col min="514" max="514" width="28.33203125" style="55" bestFit="1" customWidth="1"/>
    <col min="515" max="515" width="16.88671875" style="55" bestFit="1" customWidth="1"/>
    <col min="516" max="516" width="6.109375" style="55" bestFit="1" customWidth="1"/>
    <col min="517" max="517" width="7.6640625" style="55" bestFit="1" customWidth="1"/>
    <col min="518" max="518" width="22" style="55" bestFit="1" customWidth="1"/>
    <col min="519" max="519" width="24.6640625" style="55" bestFit="1" customWidth="1"/>
    <col min="520" max="520" width="7.88671875" style="55" bestFit="1" customWidth="1"/>
    <col min="521" max="521" width="27.44140625" style="55" bestFit="1" customWidth="1"/>
    <col min="522" max="522" width="19.5546875" style="55" bestFit="1" customWidth="1"/>
    <col min="523" max="523" width="19" style="55" bestFit="1" customWidth="1"/>
    <col min="524" max="524" width="23.33203125" style="55" bestFit="1" customWidth="1"/>
    <col min="525" max="525" width="17.44140625" style="55" bestFit="1" customWidth="1"/>
    <col min="526" max="526" width="17.44140625" style="55" customWidth="1"/>
    <col min="527" max="527" width="25.33203125" style="55" customWidth="1"/>
    <col min="528" max="769" width="8.88671875" style="55"/>
    <col min="770" max="770" width="28.33203125" style="55" bestFit="1" customWidth="1"/>
    <col min="771" max="771" width="16.88671875" style="55" bestFit="1" customWidth="1"/>
    <col min="772" max="772" width="6.109375" style="55" bestFit="1" customWidth="1"/>
    <col min="773" max="773" width="7.6640625" style="55" bestFit="1" customWidth="1"/>
    <col min="774" max="774" width="22" style="55" bestFit="1" customWidth="1"/>
    <col min="775" max="775" width="24.6640625" style="55" bestFit="1" customWidth="1"/>
    <col min="776" max="776" width="7.88671875" style="55" bestFit="1" customWidth="1"/>
    <col min="777" max="777" width="27.44140625" style="55" bestFit="1" customWidth="1"/>
    <col min="778" max="778" width="19.5546875" style="55" bestFit="1" customWidth="1"/>
    <col min="779" max="779" width="19" style="55" bestFit="1" customWidth="1"/>
    <col min="780" max="780" width="23.33203125" style="55" bestFit="1" customWidth="1"/>
    <col min="781" max="781" width="17.44140625" style="55" bestFit="1" customWidth="1"/>
    <col min="782" max="782" width="17.44140625" style="55" customWidth="1"/>
    <col min="783" max="783" width="25.33203125" style="55" customWidth="1"/>
    <col min="784" max="1025" width="8.88671875" style="55"/>
    <col min="1026" max="1026" width="28.33203125" style="55" bestFit="1" customWidth="1"/>
    <col min="1027" max="1027" width="16.88671875" style="55" bestFit="1" customWidth="1"/>
    <col min="1028" max="1028" width="6.109375" style="55" bestFit="1" customWidth="1"/>
    <col min="1029" max="1029" width="7.6640625" style="55" bestFit="1" customWidth="1"/>
    <col min="1030" max="1030" width="22" style="55" bestFit="1" customWidth="1"/>
    <col min="1031" max="1031" width="24.6640625" style="55" bestFit="1" customWidth="1"/>
    <col min="1032" max="1032" width="7.88671875" style="55" bestFit="1" customWidth="1"/>
    <col min="1033" max="1033" width="27.44140625" style="55" bestFit="1" customWidth="1"/>
    <col min="1034" max="1034" width="19.5546875" style="55" bestFit="1" customWidth="1"/>
    <col min="1035" max="1035" width="19" style="55" bestFit="1" customWidth="1"/>
    <col min="1036" max="1036" width="23.33203125" style="55" bestFit="1" customWidth="1"/>
    <col min="1037" max="1037" width="17.44140625" style="55" bestFit="1" customWidth="1"/>
    <col min="1038" max="1038" width="17.44140625" style="55" customWidth="1"/>
    <col min="1039" max="1039" width="25.33203125" style="55" customWidth="1"/>
    <col min="1040" max="1281" width="8.88671875" style="55"/>
    <col min="1282" max="1282" width="28.33203125" style="55" bestFit="1" customWidth="1"/>
    <col min="1283" max="1283" width="16.88671875" style="55" bestFit="1" customWidth="1"/>
    <col min="1284" max="1284" width="6.109375" style="55" bestFit="1" customWidth="1"/>
    <col min="1285" max="1285" width="7.6640625" style="55" bestFit="1" customWidth="1"/>
    <col min="1286" max="1286" width="22" style="55" bestFit="1" customWidth="1"/>
    <col min="1287" max="1287" width="24.6640625" style="55" bestFit="1" customWidth="1"/>
    <col min="1288" max="1288" width="7.88671875" style="55" bestFit="1" customWidth="1"/>
    <col min="1289" max="1289" width="27.44140625" style="55" bestFit="1" customWidth="1"/>
    <col min="1290" max="1290" width="19.5546875" style="55" bestFit="1" customWidth="1"/>
    <col min="1291" max="1291" width="19" style="55" bestFit="1" customWidth="1"/>
    <col min="1292" max="1292" width="23.33203125" style="55" bestFit="1" customWidth="1"/>
    <col min="1293" max="1293" width="17.44140625" style="55" bestFit="1" customWidth="1"/>
    <col min="1294" max="1294" width="17.44140625" style="55" customWidth="1"/>
    <col min="1295" max="1295" width="25.33203125" style="55" customWidth="1"/>
    <col min="1296" max="1537" width="8.88671875" style="55"/>
    <col min="1538" max="1538" width="28.33203125" style="55" bestFit="1" customWidth="1"/>
    <col min="1539" max="1539" width="16.88671875" style="55" bestFit="1" customWidth="1"/>
    <col min="1540" max="1540" width="6.109375" style="55" bestFit="1" customWidth="1"/>
    <col min="1541" max="1541" width="7.6640625" style="55" bestFit="1" customWidth="1"/>
    <col min="1542" max="1542" width="22" style="55" bestFit="1" customWidth="1"/>
    <col min="1543" max="1543" width="24.6640625" style="55" bestFit="1" customWidth="1"/>
    <col min="1544" max="1544" width="7.88671875" style="55" bestFit="1" customWidth="1"/>
    <col min="1545" max="1545" width="27.44140625" style="55" bestFit="1" customWidth="1"/>
    <col min="1546" max="1546" width="19.5546875" style="55" bestFit="1" customWidth="1"/>
    <col min="1547" max="1547" width="19" style="55" bestFit="1" customWidth="1"/>
    <col min="1548" max="1548" width="23.33203125" style="55" bestFit="1" customWidth="1"/>
    <col min="1549" max="1549" width="17.44140625" style="55" bestFit="1" customWidth="1"/>
    <col min="1550" max="1550" width="17.44140625" style="55" customWidth="1"/>
    <col min="1551" max="1551" width="25.33203125" style="55" customWidth="1"/>
    <col min="1552" max="1793" width="8.88671875" style="55"/>
    <col min="1794" max="1794" width="28.33203125" style="55" bestFit="1" customWidth="1"/>
    <col min="1795" max="1795" width="16.88671875" style="55" bestFit="1" customWidth="1"/>
    <col min="1796" max="1796" width="6.109375" style="55" bestFit="1" customWidth="1"/>
    <col min="1797" max="1797" width="7.6640625" style="55" bestFit="1" customWidth="1"/>
    <col min="1798" max="1798" width="22" style="55" bestFit="1" customWidth="1"/>
    <col min="1799" max="1799" width="24.6640625" style="55" bestFit="1" customWidth="1"/>
    <col min="1800" max="1800" width="7.88671875" style="55" bestFit="1" customWidth="1"/>
    <col min="1801" max="1801" width="27.44140625" style="55" bestFit="1" customWidth="1"/>
    <col min="1802" max="1802" width="19.5546875" style="55" bestFit="1" customWidth="1"/>
    <col min="1803" max="1803" width="19" style="55" bestFit="1" customWidth="1"/>
    <col min="1804" max="1804" width="23.33203125" style="55" bestFit="1" customWidth="1"/>
    <col min="1805" max="1805" width="17.44140625" style="55" bestFit="1" customWidth="1"/>
    <col min="1806" max="1806" width="17.44140625" style="55" customWidth="1"/>
    <col min="1807" max="1807" width="25.33203125" style="55" customWidth="1"/>
    <col min="1808" max="2049" width="8.88671875" style="55"/>
    <col min="2050" max="2050" width="28.33203125" style="55" bestFit="1" customWidth="1"/>
    <col min="2051" max="2051" width="16.88671875" style="55" bestFit="1" customWidth="1"/>
    <col min="2052" max="2052" width="6.109375" style="55" bestFit="1" customWidth="1"/>
    <col min="2053" max="2053" width="7.6640625" style="55" bestFit="1" customWidth="1"/>
    <col min="2054" max="2054" width="22" style="55" bestFit="1" customWidth="1"/>
    <col min="2055" max="2055" width="24.6640625" style="55" bestFit="1" customWidth="1"/>
    <col min="2056" max="2056" width="7.88671875" style="55" bestFit="1" customWidth="1"/>
    <col min="2057" max="2057" width="27.44140625" style="55" bestFit="1" customWidth="1"/>
    <col min="2058" max="2058" width="19.5546875" style="55" bestFit="1" customWidth="1"/>
    <col min="2059" max="2059" width="19" style="55" bestFit="1" customWidth="1"/>
    <col min="2060" max="2060" width="23.33203125" style="55" bestFit="1" customWidth="1"/>
    <col min="2061" max="2061" width="17.44140625" style="55" bestFit="1" customWidth="1"/>
    <col min="2062" max="2062" width="17.44140625" style="55" customWidth="1"/>
    <col min="2063" max="2063" width="25.33203125" style="55" customWidth="1"/>
    <col min="2064" max="2305" width="8.88671875" style="55"/>
    <col min="2306" max="2306" width="28.33203125" style="55" bestFit="1" customWidth="1"/>
    <col min="2307" max="2307" width="16.88671875" style="55" bestFit="1" customWidth="1"/>
    <col min="2308" max="2308" width="6.109375" style="55" bestFit="1" customWidth="1"/>
    <col min="2309" max="2309" width="7.6640625" style="55" bestFit="1" customWidth="1"/>
    <col min="2310" max="2310" width="22" style="55" bestFit="1" customWidth="1"/>
    <col min="2311" max="2311" width="24.6640625" style="55" bestFit="1" customWidth="1"/>
    <col min="2312" max="2312" width="7.88671875" style="55" bestFit="1" customWidth="1"/>
    <col min="2313" max="2313" width="27.44140625" style="55" bestFit="1" customWidth="1"/>
    <col min="2314" max="2314" width="19.5546875" style="55" bestFit="1" customWidth="1"/>
    <col min="2315" max="2315" width="19" style="55" bestFit="1" customWidth="1"/>
    <col min="2316" max="2316" width="23.33203125" style="55" bestFit="1" customWidth="1"/>
    <col min="2317" max="2317" width="17.44140625" style="55" bestFit="1" customWidth="1"/>
    <col min="2318" max="2318" width="17.44140625" style="55" customWidth="1"/>
    <col min="2319" max="2319" width="25.33203125" style="55" customWidth="1"/>
    <col min="2320" max="2561" width="8.88671875" style="55"/>
    <col min="2562" max="2562" width="28.33203125" style="55" bestFit="1" customWidth="1"/>
    <col min="2563" max="2563" width="16.88671875" style="55" bestFit="1" customWidth="1"/>
    <col min="2564" max="2564" width="6.109375" style="55" bestFit="1" customWidth="1"/>
    <col min="2565" max="2565" width="7.6640625" style="55" bestFit="1" customWidth="1"/>
    <col min="2566" max="2566" width="22" style="55" bestFit="1" customWidth="1"/>
    <col min="2567" max="2567" width="24.6640625" style="55" bestFit="1" customWidth="1"/>
    <col min="2568" max="2568" width="7.88671875" style="55" bestFit="1" customWidth="1"/>
    <col min="2569" max="2569" width="27.44140625" style="55" bestFit="1" customWidth="1"/>
    <col min="2570" max="2570" width="19.5546875" style="55" bestFit="1" customWidth="1"/>
    <col min="2571" max="2571" width="19" style="55" bestFit="1" customWidth="1"/>
    <col min="2572" max="2572" width="23.33203125" style="55" bestFit="1" customWidth="1"/>
    <col min="2573" max="2573" width="17.44140625" style="55" bestFit="1" customWidth="1"/>
    <col min="2574" max="2574" width="17.44140625" style="55" customWidth="1"/>
    <col min="2575" max="2575" width="25.33203125" style="55" customWidth="1"/>
    <col min="2576" max="2817" width="8.88671875" style="55"/>
    <col min="2818" max="2818" width="28.33203125" style="55" bestFit="1" customWidth="1"/>
    <col min="2819" max="2819" width="16.88671875" style="55" bestFit="1" customWidth="1"/>
    <col min="2820" max="2820" width="6.109375" style="55" bestFit="1" customWidth="1"/>
    <col min="2821" max="2821" width="7.6640625" style="55" bestFit="1" customWidth="1"/>
    <col min="2822" max="2822" width="22" style="55" bestFit="1" customWidth="1"/>
    <col min="2823" max="2823" width="24.6640625" style="55" bestFit="1" customWidth="1"/>
    <col min="2824" max="2824" width="7.88671875" style="55" bestFit="1" customWidth="1"/>
    <col min="2825" max="2825" width="27.44140625" style="55" bestFit="1" customWidth="1"/>
    <col min="2826" max="2826" width="19.5546875" style="55" bestFit="1" customWidth="1"/>
    <col min="2827" max="2827" width="19" style="55" bestFit="1" customWidth="1"/>
    <col min="2828" max="2828" width="23.33203125" style="55" bestFit="1" customWidth="1"/>
    <col min="2829" max="2829" width="17.44140625" style="55" bestFit="1" customWidth="1"/>
    <col min="2830" max="2830" width="17.44140625" style="55" customWidth="1"/>
    <col min="2831" max="2831" width="25.33203125" style="55" customWidth="1"/>
    <col min="2832" max="3073" width="8.88671875" style="55"/>
    <col min="3074" max="3074" width="28.33203125" style="55" bestFit="1" customWidth="1"/>
    <col min="3075" max="3075" width="16.88671875" style="55" bestFit="1" customWidth="1"/>
    <col min="3076" max="3076" width="6.109375" style="55" bestFit="1" customWidth="1"/>
    <col min="3077" max="3077" width="7.6640625" style="55" bestFit="1" customWidth="1"/>
    <col min="3078" max="3078" width="22" style="55" bestFit="1" customWidth="1"/>
    <col min="3079" max="3079" width="24.6640625" style="55" bestFit="1" customWidth="1"/>
    <col min="3080" max="3080" width="7.88671875" style="55" bestFit="1" customWidth="1"/>
    <col min="3081" max="3081" width="27.44140625" style="55" bestFit="1" customWidth="1"/>
    <col min="3082" max="3082" width="19.5546875" style="55" bestFit="1" customWidth="1"/>
    <col min="3083" max="3083" width="19" style="55" bestFit="1" customWidth="1"/>
    <col min="3084" max="3084" width="23.33203125" style="55" bestFit="1" customWidth="1"/>
    <col min="3085" max="3085" width="17.44140625" style="55" bestFit="1" customWidth="1"/>
    <col min="3086" max="3086" width="17.44140625" style="55" customWidth="1"/>
    <col min="3087" max="3087" width="25.33203125" style="55" customWidth="1"/>
    <col min="3088" max="3329" width="8.88671875" style="55"/>
    <col min="3330" max="3330" width="28.33203125" style="55" bestFit="1" customWidth="1"/>
    <col min="3331" max="3331" width="16.88671875" style="55" bestFit="1" customWidth="1"/>
    <col min="3332" max="3332" width="6.109375" style="55" bestFit="1" customWidth="1"/>
    <col min="3333" max="3333" width="7.6640625" style="55" bestFit="1" customWidth="1"/>
    <col min="3334" max="3334" width="22" style="55" bestFit="1" customWidth="1"/>
    <col min="3335" max="3335" width="24.6640625" style="55" bestFit="1" customWidth="1"/>
    <col min="3336" max="3336" width="7.88671875" style="55" bestFit="1" customWidth="1"/>
    <col min="3337" max="3337" width="27.44140625" style="55" bestFit="1" customWidth="1"/>
    <col min="3338" max="3338" width="19.5546875" style="55" bestFit="1" customWidth="1"/>
    <col min="3339" max="3339" width="19" style="55" bestFit="1" customWidth="1"/>
    <col min="3340" max="3340" width="23.33203125" style="55" bestFit="1" customWidth="1"/>
    <col min="3341" max="3341" width="17.44140625" style="55" bestFit="1" customWidth="1"/>
    <col min="3342" max="3342" width="17.44140625" style="55" customWidth="1"/>
    <col min="3343" max="3343" width="25.33203125" style="55" customWidth="1"/>
    <col min="3344" max="3585" width="8.88671875" style="55"/>
    <col min="3586" max="3586" width="28.33203125" style="55" bestFit="1" customWidth="1"/>
    <col min="3587" max="3587" width="16.88671875" style="55" bestFit="1" customWidth="1"/>
    <col min="3588" max="3588" width="6.109375" style="55" bestFit="1" customWidth="1"/>
    <col min="3589" max="3589" width="7.6640625" style="55" bestFit="1" customWidth="1"/>
    <col min="3590" max="3590" width="22" style="55" bestFit="1" customWidth="1"/>
    <col min="3591" max="3591" width="24.6640625" style="55" bestFit="1" customWidth="1"/>
    <col min="3592" max="3592" width="7.88671875" style="55" bestFit="1" customWidth="1"/>
    <col min="3593" max="3593" width="27.44140625" style="55" bestFit="1" customWidth="1"/>
    <col min="3594" max="3594" width="19.5546875" style="55" bestFit="1" customWidth="1"/>
    <col min="3595" max="3595" width="19" style="55" bestFit="1" customWidth="1"/>
    <col min="3596" max="3596" width="23.33203125" style="55" bestFit="1" customWidth="1"/>
    <col min="3597" max="3597" width="17.44140625" style="55" bestFit="1" customWidth="1"/>
    <col min="3598" max="3598" width="17.44140625" style="55" customWidth="1"/>
    <col min="3599" max="3599" width="25.33203125" style="55" customWidth="1"/>
    <col min="3600" max="3841" width="8.88671875" style="55"/>
    <col min="3842" max="3842" width="28.33203125" style="55" bestFit="1" customWidth="1"/>
    <col min="3843" max="3843" width="16.88671875" style="55" bestFit="1" customWidth="1"/>
    <col min="3844" max="3844" width="6.109375" style="55" bestFit="1" customWidth="1"/>
    <col min="3845" max="3845" width="7.6640625" style="55" bestFit="1" customWidth="1"/>
    <col min="3846" max="3846" width="22" style="55" bestFit="1" customWidth="1"/>
    <col min="3847" max="3847" width="24.6640625" style="55" bestFit="1" customWidth="1"/>
    <col min="3848" max="3848" width="7.88671875" style="55" bestFit="1" customWidth="1"/>
    <col min="3849" max="3849" width="27.44140625" style="55" bestFit="1" customWidth="1"/>
    <col min="3850" max="3850" width="19.5546875" style="55" bestFit="1" customWidth="1"/>
    <col min="3851" max="3851" width="19" style="55" bestFit="1" customWidth="1"/>
    <col min="3852" max="3852" width="23.33203125" style="55" bestFit="1" customWidth="1"/>
    <col min="3853" max="3853" width="17.44140625" style="55" bestFit="1" customWidth="1"/>
    <col min="3854" max="3854" width="17.44140625" style="55" customWidth="1"/>
    <col min="3855" max="3855" width="25.33203125" style="55" customWidth="1"/>
    <col min="3856" max="4097" width="8.88671875" style="55"/>
    <col min="4098" max="4098" width="28.33203125" style="55" bestFit="1" customWidth="1"/>
    <col min="4099" max="4099" width="16.88671875" style="55" bestFit="1" customWidth="1"/>
    <col min="4100" max="4100" width="6.109375" style="55" bestFit="1" customWidth="1"/>
    <col min="4101" max="4101" width="7.6640625" style="55" bestFit="1" customWidth="1"/>
    <col min="4102" max="4102" width="22" style="55" bestFit="1" customWidth="1"/>
    <col min="4103" max="4103" width="24.6640625" style="55" bestFit="1" customWidth="1"/>
    <col min="4104" max="4104" width="7.88671875" style="55" bestFit="1" customWidth="1"/>
    <col min="4105" max="4105" width="27.44140625" style="55" bestFit="1" customWidth="1"/>
    <col min="4106" max="4106" width="19.5546875" style="55" bestFit="1" customWidth="1"/>
    <col min="4107" max="4107" width="19" style="55" bestFit="1" customWidth="1"/>
    <col min="4108" max="4108" width="23.33203125" style="55" bestFit="1" customWidth="1"/>
    <col min="4109" max="4109" width="17.44140625" style="55" bestFit="1" customWidth="1"/>
    <col min="4110" max="4110" width="17.44140625" style="55" customWidth="1"/>
    <col min="4111" max="4111" width="25.33203125" style="55" customWidth="1"/>
    <col min="4112" max="4353" width="8.88671875" style="55"/>
    <col min="4354" max="4354" width="28.33203125" style="55" bestFit="1" customWidth="1"/>
    <col min="4355" max="4355" width="16.88671875" style="55" bestFit="1" customWidth="1"/>
    <col min="4356" max="4356" width="6.109375" style="55" bestFit="1" customWidth="1"/>
    <col min="4357" max="4357" width="7.6640625" style="55" bestFit="1" customWidth="1"/>
    <col min="4358" max="4358" width="22" style="55" bestFit="1" customWidth="1"/>
    <col min="4359" max="4359" width="24.6640625" style="55" bestFit="1" customWidth="1"/>
    <col min="4360" max="4360" width="7.88671875" style="55" bestFit="1" customWidth="1"/>
    <col min="4361" max="4361" width="27.44140625" style="55" bestFit="1" customWidth="1"/>
    <col min="4362" max="4362" width="19.5546875" style="55" bestFit="1" customWidth="1"/>
    <col min="4363" max="4363" width="19" style="55" bestFit="1" customWidth="1"/>
    <col min="4364" max="4364" width="23.33203125" style="55" bestFit="1" customWidth="1"/>
    <col min="4365" max="4365" width="17.44140625" style="55" bestFit="1" customWidth="1"/>
    <col min="4366" max="4366" width="17.44140625" style="55" customWidth="1"/>
    <col min="4367" max="4367" width="25.33203125" style="55" customWidth="1"/>
    <col min="4368" max="4609" width="8.88671875" style="55"/>
    <col min="4610" max="4610" width="28.33203125" style="55" bestFit="1" customWidth="1"/>
    <col min="4611" max="4611" width="16.88671875" style="55" bestFit="1" customWidth="1"/>
    <col min="4612" max="4612" width="6.109375" style="55" bestFit="1" customWidth="1"/>
    <col min="4613" max="4613" width="7.6640625" style="55" bestFit="1" customWidth="1"/>
    <col min="4614" max="4614" width="22" style="55" bestFit="1" customWidth="1"/>
    <col min="4615" max="4615" width="24.6640625" style="55" bestFit="1" customWidth="1"/>
    <col min="4616" max="4616" width="7.88671875" style="55" bestFit="1" customWidth="1"/>
    <col min="4617" max="4617" width="27.44140625" style="55" bestFit="1" customWidth="1"/>
    <col min="4618" max="4618" width="19.5546875" style="55" bestFit="1" customWidth="1"/>
    <col min="4619" max="4619" width="19" style="55" bestFit="1" customWidth="1"/>
    <col min="4620" max="4620" width="23.33203125" style="55" bestFit="1" customWidth="1"/>
    <col min="4621" max="4621" width="17.44140625" style="55" bestFit="1" customWidth="1"/>
    <col min="4622" max="4622" width="17.44140625" style="55" customWidth="1"/>
    <col min="4623" max="4623" width="25.33203125" style="55" customWidth="1"/>
    <col min="4624" max="4865" width="8.88671875" style="55"/>
    <col min="4866" max="4866" width="28.33203125" style="55" bestFit="1" customWidth="1"/>
    <col min="4867" max="4867" width="16.88671875" style="55" bestFit="1" customWidth="1"/>
    <col min="4868" max="4868" width="6.109375" style="55" bestFit="1" customWidth="1"/>
    <col min="4869" max="4869" width="7.6640625" style="55" bestFit="1" customWidth="1"/>
    <col min="4870" max="4870" width="22" style="55" bestFit="1" customWidth="1"/>
    <col min="4871" max="4871" width="24.6640625" style="55" bestFit="1" customWidth="1"/>
    <col min="4872" max="4872" width="7.88671875" style="55" bestFit="1" customWidth="1"/>
    <col min="4873" max="4873" width="27.44140625" style="55" bestFit="1" customWidth="1"/>
    <col min="4874" max="4874" width="19.5546875" style="55" bestFit="1" customWidth="1"/>
    <col min="4875" max="4875" width="19" style="55" bestFit="1" customWidth="1"/>
    <col min="4876" max="4876" width="23.33203125" style="55" bestFit="1" customWidth="1"/>
    <col min="4877" max="4877" width="17.44140625" style="55" bestFit="1" customWidth="1"/>
    <col min="4878" max="4878" width="17.44140625" style="55" customWidth="1"/>
    <col min="4879" max="4879" width="25.33203125" style="55" customWidth="1"/>
    <col min="4880" max="5121" width="8.88671875" style="55"/>
    <col min="5122" max="5122" width="28.33203125" style="55" bestFit="1" customWidth="1"/>
    <col min="5123" max="5123" width="16.88671875" style="55" bestFit="1" customWidth="1"/>
    <col min="5124" max="5124" width="6.109375" style="55" bestFit="1" customWidth="1"/>
    <col min="5125" max="5125" width="7.6640625" style="55" bestFit="1" customWidth="1"/>
    <col min="5126" max="5126" width="22" style="55" bestFit="1" customWidth="1"/>
    <col min="5127" max="5127" width="24.6640625" style="55" bestFit="1" customWidth="1"/>
    <col min="5128" max="5128" width="7.88671875" style="55" bestFit="1" customWidth="1"/>
    <col min="5129" max="5129" width="27.44140625" style="55" bestFit="1" customWidth="1"/>
    <col min="5130" max="5130" width="19.5546875" style="55" bestFit="1" customWidth="1"/>
    <col min="5131" max="5131" width="19" style="55" bestFit="1" customWidth="1"/>
    <col min="5132" max="5132" width="23.33203125" style="55" bestFit="1" customWidth="1"/>
    <col min="5133" max="5133" width="17.44140625" style="55" bestFit="1" customWidth="1"/>
    <col min="5134" max="5134" width="17.44140625" style="55" customWidth="1"/>
    <col min="5135" max="5135" width="25.33203125" style="55" customWidth="1"/>
    <col min="5136" max="5377" width="8.88671875" style="55"/>
    <col min="5378" max="5378" width="28.33203125" style="55" bestFit="1" customWidth="1"/>
    <col min="5379" max="5379" width="16.88671875" style="55" bestFit="1" customWidth="1"/>
    <col min="5380" max="5380" width="6.109375" style="55" bestFit="1" customWidth="1"/>
    <col min="5381" max="5381" width="7.6640625" style="55" bestFit="1" customWidth="1"/>
    <col min="5382" max="5382" width="22" style="55" bestFit="1" customWidth="1"/>
    <col min="5383" max="5383" width="24.6640625" style="55" bestFit="1" customWidth="1"/>
    <col min="5384" max="5384" width="7.88671875" style="55" bestFit="1" customWidth="1"/>
    <col min="5385" max="5385" width="27.44140625" style="55" bestFit="1" customWidth="1"/>
    <col min="5386" max="5386" width="19.5546875" style="55" bestFit="1" customWidth="1"/>
    <col min="5387" max="5387" width="19" style="55" bestFit="1" customWidth="1"/>
    <col min="5388" max="5388" width="23.33203125" style="55" bestFit="1" customWidth="1"/>
    <col min="5389" max="5389" width="17.44140625" style="55" bestFit="1" customWidth="1"/>
    <col min="5390" max="5390" width="17.44140625" style="55" customWidth="1"/>
    <col min="5391" max="5391" width="25.33203125" style="55" customWidth="1"/>
    <col min="5392" max="5633" width="8.88671875" style="55"/>
    <col min="5634" max="5634" width="28.33203125" style="55" bestFit="1" customWidth="1"/>
    <col min="5635" max="5635" width="16.88671875" style="55" bestFit="1" customWidth="1"/>
    <col min="5636" max="5636" width="6.109375" style="55" bestFit="1" customWidth="1"/>
    <col min="5637" max="5637" width="7.6640625" style="55" bestFit="1" customWidth="1"/>
    <col min="5638" max="5638" width="22" style="55" bestFit="1" customWidth="1"/>
    <col min="5639" max="5639" width="24.6640625" style="55" bestFit="1" customWidth="1"/>
    <col min="5640" max="5640" width="7.88671875" style="55" bestFit="1" customWidth="1"/>
    <col min="5641" max="5641" width="27.44140625" style="55" bestFit="1" customWidth="1"/>
    <col min="5642" max="5642" width="19.5546875" style="55" bestFit="1" customWidth="1"/>
    <col min="5643" max="5643" width="19" style="55" bestFit="1" customWidth="1"/>
    <col min="5644" max="5644" width="23.33203125" style="55" bestFit="1" customWidth="1"/>
    <col min="5645" max="5645" width="17.44140625" style="55" bestFit="1" customWidth="1"/>
    <col min="5646" max="5646" width="17.44140625" style="55" customWidth="1"/>
    <col min="5647" max="5647" width="25.33203125" style="55" customWidth="1"/>
    <col min="5648" max="5889" width="8.88671875" style="55"/>
    <col min="5890" max="5890" width="28.33203125" style="55" bestFit="1" customWidth="1"/>
    <col min="5891" max="5891" width="16.88671875" style="55" bestFit="1" customWidth="1"/>
    <col min="5892" max="5892" width="6.109375" style="55" bestFit="1" customWidth="1"/>
    <col min="5893" max="5893" width="7.6640625" style="55" bestFit="1" customWidth="1"/>
    <col min="5894" max="5894" width="22" style="55" bestFit="1" customWidth="1"/>
    <col min="5895" max="5895" width="24.6640625" style="55" bestFit="1" customWidth="1"/>
    <col min="5896" max="5896" width="7.88671875" style="55" bestFit="1" customWidth="1"/>
    <col min="5897" max="5897" width="27.44140625" style="55" bestFit="1" customWidth="1"/>
    <col min="5898" max="5898" width="19.5546875" style="55" bestFit="1" customWidth="1"/>
    <col min="5899" max="5899" width="19" style="55" bestFit="1" customWidth="1"/>
    <col min="5900" max="5900" width="23.33203125" style="55" bestFit="1" customWidth="1"/>
    <col min="5901" max="5901" width="17.44140625" style="55" bestFit="1" customWidth="1"/>
    <col min="5902" max="5902" width="17.44140625" style="55" customWidth="1"/>
    <col min="5903" max="5903" width="25.33203125" style="55" customWidth="1"/>
    <col min="5904" max="6145" width="8.88671875" style="55"/>
    <col min="6146" max="6146" width="28.33203125" style="55" bestFit="1" customWidth="1"/>
    <col min="6147" max="6147" width="16.88671875" style="55" bestFit="1" customWidth="1"/>
    <col min="6148" max="6148" width="6.109375" style="55" bestFit="1" customWidth="1"/>
    <col min="6149" max="6149" width="7.6640625" style="55" bestFit="1" customWidth="1"/>
    <col min="6150" max="6150" width="22" style="55" bestFit="1" customWidth="1"/>
    <col min="6151" max="6151" width="24.6640625" style="55" bestFit="1" customWidth="1"/>
    <col min="6152" max="6152" width="7.88671875" style="55" bestFit="1" customWidth="1"/>
    <col min="6153" max="6153" width="27.44140625" style="55" bestFit="1" customWidth="1"/>
    <col min="6154" max="6154" width="19.5546875" style="55" bestFit="1" customWidth="1"/>
    <col min="6155" max="6155" width="19" style="55" bestFit="1" customWidth="1"/>
    <col min="6156" max="6156" width="23.33203125" style="55" bestFit="1" customWidth="1"/>
    <col min="6157" max="6157" width="17.44140625" style="55" bestFit="1" customWidth="1"/>
    <col min="6158" max="6158" width="17.44140625" style="55" customWidth="1"/>
    <col min="6159" max="6159" width="25.33203125" style="55" customWidth="1"/>
    <col min="6160" max="6401" width="8.88671875" style="55"/>
    <col min="6402" max="6402" width="28.33203125" style="55" bestFit="1" customWidth="1"/>
    <col min="6403" max="6403" width="16.88671875" style="55" bestFit="1" customWidth="1"/>
    <col min="6404" max="6404" width="6.109375" style="55" bestFit="1" customWidth="1"/>
    <col min="6405" max="6405" width="7.6640625" style="55" bestFit="1" customWidth="1"/>
    <col min="6406" max="6406" width="22" style="55" bestFit="1" customWidth="1"/>
    <col min="6407" max="6407" width="24.6640625" style="55" bestFit="1" customWidth="1"/>
    <col min="6408" max="6408" width="7.88671875" style="55" bestFit="1" customWidth="1"/>
    <col min="6409" max="6409" width="27.44140625" style="55" bestFit="1" customWidth="1"/>
    <col min="6410" max="6410" width="19.5546875" style="55" bestFit="1" customWidth="1"/>
    <col min="6411" max="6411" width="19" style="55" bestFit="1" customWidth="1"/>
    <col min="6412" max="6412" width="23.33203125" style="55" bestFit="1" customWidth="1"/>
    <col min="6413" max="6413" width="17.44140625" style="55" bestFit="1" customWidth="1"/>
    <col min="6414" max="6414" width="17.44140625" style="55" customWidth="1"/>
    <col min="6415" max="6415" width="25.33203125" style="55" customWidth="1"/>
    <col min="6416" max="6657" width="8.88671875" style="55"/>
    <col min="6658" max="6658" width="28.33203125" style="55" bestFit="1" customWidth="1"/>
    <col min="6659" max="6659" width="16.88671875" style="55" bestFit="1" customWidth="1"/>
    <col min="6660" max="6660" width="6.109375" style="55" bestFit="1" customWidth="1"/>
    <col min="6661" max="6661" width="7.6640625" style="55" bestFit="1" customWidth="1"/>
    <col min="6662" max="6662" width="22" style="55" bestFit="1" customWidth="1"/>
    <col min="6663" max="6663" width="24.6640625" style="55" bestFit="1" customWidth="1"/>
    <col min="6664" max="6664" width="7.88671875" style="55" bestFit="1" customWidth="1"/>
    <col min="6665" max="6665" width="27.44140625" style="55" bestFit="1" customWidth="1"/>
    <col min="6666" max="6666" width="19.5546875" style="55" bestFit="1" customWidth="1"/>
    <col min="6667" max="6667" width="19" style="55" bestFit="1" customWidth="1"/>
    <col min="6668" max="6668" width="23.33203125" style="55" bestFit="1" customWidth="1"/>
    <col min="6669" max="6669" width="17.44140625" style="55" bestFit="1" customWidth="1"/>
    <col min="6670" max="6670" width="17.44140625" style="55" customWidth="1"/>
    <col min="6671" max="6671" width="25.33203125" style="55" customWidth="1"/>
    <col min="6672" max="6913" width="8.88671875" style="55"/>
    <col min="6914" max="6914" width="28.33203125" style="55" bestFit="1" customWidth="1"/>
    <col min="6915" max="6915" width="16.88671875" style="55" bestFit="1" customWidth="1"/>
    <col min="6916" max="6916" width="6.109375" style="55" bestFit="1" customWidth="1"/>
    <col min="6917" max="6917" width="7.6640625" style="55" bestFit="1" customWidth="1"/>
    <col min="6918" max="6918" width="22" style="55" bestFit="1" customWidth="1"/>
    <col min="6919" max="6919" width="24.6640625" style="55" bestFit="1" customWidth="1"/>
    <col min="6920" max="6920" width="7.88671875" style="55" bestFit="1" customWidth="1"/>
    <col min="6921" max="6921" width="27.44140625" style="55" bestFit="1" customWidth="1"/>
    <col min="6922" max="6922" width="19.5546875" style="55" bestFit="1" customWidth="1"/>
    <col min="6923" max="6923" width="19" style="55" bestFit="1" customWidth="1"/>
    <col min="6924" max="6924" width="23.33203125" style="55" bestFit="1" customWidth="1"/>
    <col min="6925" max="6925" width="17.44140625" style="55" bestFit="1" customWidth="1"/>
    <col min="6926" max="6926" width="17.44140625" style="55" customWidth="1"/>
    <col min="6927" max="6927" width="25.33203125" style="55" customWidth="1"/>
    <col min="6928" max="7169" width="8.88671875" style="55"/>
    <col min="7170" max="7170" width="28.33203125" style="55" bestFit="1" customWidth="1"/>
    <col min="7171" max="7171" width="16.88671875" style="55" bestFit="1" customWidth="1"/>
    <col min="7172" max="7172" width="6.109375" style="55" bestFit="1" customWidth="1"/>
    <col min="7173" max="7173" width="7.6640625" style="55" bestFit="1" customWidth="1"/>
    <col min="7174" max="7174" width="22" style="55" bestFit="1" customWidth="1"/>
    <col min="7175" max="7175" width="24.6640625" style="55" bestFit="1" customWidth="1"/>
    <col min="7176" max="7176" width="7.88671875" style="55" bestFit="1" customWidth="1"/>
    <col min="7177" max="7177" width="27.44140625" style="55" bestFit="1" customWidth="1"/>
    <col min="7178" max="7178" width="19.5546875" style="55" bestFit="1" customWidth="1"/>
    <col min="7179" max="7179" width="19" style="55" bestFit="1" customWidth="1"/>
    <col min="7180" max="7180" width="23.33203125" style="55" bestFit="1" customWidth="1"/>
    <col min="7181" max="7181" width="17.44140625" style="55" bestFit="1" customWidth="1"/>
    <col min="7182" max="7182" width="17.44140625" style="55" customWidth="1"/>
    <col min="7183" max="7183" width="25.33203125" style="55" customWidth="1"/>
    <col min="7184" max="7425" width="8.88671875" style="55"/>
    <col min="7426" max="7426" width="28.33203125" style="55" bestFit="1" customWidth="1"/>
    <col min="7427" max="7427" width="16.88671875" style="55" bestFit="1" customWidth="1"/>
    <col min="7428" max="7428" width="6.109375" style="55" bestFit="1" customWidth="1"/>
    <col min="7429" max="7429" width="7.6640625" style="55" bestFit="1" customWidth="1"/>
    <col min="7430" max="7430" width="22" style="55" bestFit="1" customWidth="1"/>
    <col min="7431" max="7431" width="24.6640625" style="55" bestFit="1" customWidth="1"/>
    <col min="7432" max="7432" width="7.88671875" style="55" bestFit="1" customWidth="1"/>
    <col min="7433" max="7433" width="27.44140625" style="55" bestFit="1" customWidth="1"/>
    <col min="7434" max="7434" width="19.5546875" style="55" bestFit="1" customWidth="1"/>
    <col min="7435" max="7435" width="19" style="55" bestFit="1" customWidth="1"/>
    <col min="7436" max="7436" width="23.33203125" style="55" bestFit="1" customWidth="1"/>
    <col min="7437" max="7437" width="17.44140625" style="55" bestFit="1" customWidth="1"/>
    <col min="7438" max="7438" width="17.44140625" style="55" customWidth="1"/>
    <col min="7439" max="7439" width="25.33203125" style="55" customWidth="1"/>
    <col min="7440" max="7681" width="8.88671875" style="55"/>
    <col min="7682" max="7682" width="28.33203125" style="55" bestFit="1" customWidth="1"/>
    <col min="7683" max="7683" width="16.88671875" style="55" bestFit="1" customWidth="1"/>
    <col min="7684" max="7684" width="6.109375" style="55" bestFit="1" customWidth="1"/>
    <col min="7685" max="7685" width="7.6640625" style="55" bestFit="1" customWidth="1"/>
    <col min="7686" max="7686" width="22" style="55" bestFit="1" customWidth="1"/>
    <col min="7687" max="7687" width="24.6640625" style="55" bestFit="1" customWidth="1"/>
    <col min="7688" max="7688" width="7.88671875" style="55" bestFit="1" customWidth="1"/>
    <col min="7689" max="7689" width="27.44140625" style="55" bestFit="1" customWidth="1"/>
    <col min="7690" max="7690" width="19.5546875" style="55" bestFit="1" customWidth="1"/>
    <col min="7691" max="7691" width="19" style="55" bestFit="1" customWidth="1"/>
    <col min="7692" max="7692" width="23.33203125" style="55" bestFit="1" customWidth="1"/>
    <col min="7693" max="7693" width="17.44140625" style="55" bestFit="1" customWidth="1"/>
    <col min="7694" max="7694" width="17.44140625" style="55" customWidth="1"/>
    <col min="7695" max="7695" width="25.33203125" style="55" customWidth="1"/>
    <col min="7696" max="7937" width="8.88671875" style="55"/>
    <col min="7938" max="7938" width="28.33203125" style="55" bestFit="1" customWidth="1"/>
    <col min="7939" max="7939" width="16.88671875" style="55" bestFit="1" customWidth="1"/>
    <col min="7940" max="7940" width="6.109375" style="55" bestFit="1" customWidth="1"/>
    <col min="7941" max="7941" width="7.6640625" style="55" bestFit="1" customWidth="1"/>
    <col min="7942" max="7942" width="22" style="55" bestFit="1" customWidth="1"/>
    <col min="7943" max="7943" width="24.6640625" style="55" bestFit="1" customWidth="1"/>
    <col min="7944" max="7944" width="7.88671875" style="55" bestFit="1" customWidth="1"/>
    <col min="7945" max="7945" width="27.44140625" style="55" bestFit="1" customWidth="1"/>
    <col min="7946" max="7946" width="19.5546875" style="55" bestFit="1" customWidth="1"/>
    <col min="7947" max="7947" width="19" style="55" bestFit="1" customWidth="1"/>
    <col min="7948" max="7948" width="23.33203125" style="55" bestFit="1" customWidth="1"/>
    <col min="7949" max="7949" width="17.44140625" style="55" bestFit="1" customWidth="1"/>
    <col min="7950" max="7950" width="17.44140625" style="55" customWidth="1"/>
    <col min="7951" max="7951" width="25.33203125" style="55" customWidth="1"/>
    <col min="7952" max="8193" width="8.88671875" style="55"/>
    <col min="8194" max="8194" width="28.33203125" style="55" bestFit="1" customWidth="1"/>
    <col min="8195" max="8195" width="16.88671875" style="55" bestFit="1" customWidth="1"/>
    <col min="8196" max="8196" width="6.109375" style="55" bestFit="1" customWidth="1"/>
    <col min="8197" max="8197" width="7.6640625" style="55" bestFit="1" customWidth="1"/>
    <col min="8198" max="8198" width="22" style="55" bestFit="1" customWidth="1"/>
    <col min="8199" max="8199" width="24.6640625" style="55" bestFit="1" customWidth="1"/>
    <col min="8200" max="8200" width="7.88671875" style="55" bestFit="1" customWidth="1"/>
    <col min="8201" max="8201" width="27.44140625" style="55" bestFit="1" customWidth="1"/>
    <col min="8202" max="8202" width="19.5546875" style="55" bestFit="1" customWidth="1"/>
    <col min="8203" max="8203" width="19" style="55" bestFit="1" customWidth="1"/>
    <col min="8204" max="8204" width="23.33203125" style="55" bestFit="1" customWidth="1"/>
    <col min="8205" max="8205" width="17.44140625" style="55" bestFit="1" customWidth="1"/>
    <col min="8206" max="8206" width="17.44140625" style="55" customWidth="1"/>
    <col min="8207" max="8207" width="25.33203125" style="55" customWidth="1"/>
    <col min="8208" max="8449" width="8.88671875" style="55"/>
    <col min="8450" max="8450" width="28.33203125" style="55" bestFit="1" customWidth="1"/>
    <col min="8451" max="8451" width="16.88671875" style="55" bestFit="1" customWidth="1"/>
    <col min="8452" max="8452" width="6.109375" style="55" bestFit="1" customWidth="1"/>
    <col min="8453" max="8453" width="7.6640625" style="55" bestFit="1" customWidth="1"/>
    <col min="8454" max="8454" width="22" style="55" bestFit="1" customWidth="1"/>
    <col min="8455" max="8455" width="24.6640625" style="55" bestFit="1" customWidth="1"/>
    <col min="8456" max="8456" width="7.88671875" style="55" bestFit="1" customWidth="1"/>
    <col min="8457" max="8457" width="27.44140625" style="55" bestFit="1" customWidth="1"/>
    <col min="8458" max="8458" width="19.5546875" style="55" bestFit="1" customWidth="1"/>
    <col min="8459" max="8459" width="19" style="55" bestFit="1" customWidth="1"/>
    <col min="8460" max="8460" width="23.33203125" style="55" bestFit="1" customWidth="1"/>
    <col min="8461" max="8461" width="17.44140625" style="55" bestFit="1" customWidth="1"/>
    <col min="8462" max="8462" width="17.44140625" style="55" customWidth="1"/>
    <col min="8463" max="8463" width="25.33203125" style="55" customWidth="1"/>
    <col min="8464" max="8705" width="8.88671875" style="55"/>
    <col min="8706" max="8706" width="28.33203125" style="55" bestFit="1" customWidth="1"/>
    <col min="8707" max="8707" width="16.88671875" style="55" bestFit="1" customWidth="1"/>
    <col min="8708" max="8708" width="6.109375" style="55" bestFit="1" customWidth="1"/>
    <col min="8709" max="8709" width="7.6640625" style="55" bestFit="1" customWidth="1"/>
    <col min="8710" max="8710" width="22" style="55" bestFit="1" customWidth="1"/>
    <col min="8711" max="8711" width="24.6640625" style="55" bestFit="1" customWidth="1"/>
    <col min="8712" max="8712" width="7.88671875" style="55" bestFit="1" customWidth="1"/>
    <col min="8713" max="8713" width="27.44140625" style="55" bestFit="1" customWidth="1"/>
    <col min="8714" max="8714" width="19.5546875" style="55" bestFit="1" customWidth="1"/>
    <col min="8715" max="8715" width="19" style="55" bestFit="1" customWidth="1"/>
    <col min="8716" max="8716" width="23.33203125" style="55" bestFit="1" customWidth="1"/>
    <col min="8717" max="8717" width="17.44140625" style="55" bestFit="1" customWidth="1"/>
    <col min="8718" max="8718" width="17.44140625" style="55" customWidth="1"/>
    <col min="8719" max="8719" width="25.33203125" style="55" customWidth="1"/>
    <col min="8720" max="8961" width="8.88671875" style="55"/>
    <col min="8962" max="8962" width="28.33203125" style="55" bestFit="1" customWidth="1"/>
    <col min="8963" max="8963" width="16.88671875" style="55" bestFit="1" customWidth="1"/>
    <col min="8964" max="8964" width="6.109375" style="55" bestFit="1" customWidth="1"/>
    <col min="8965" max="8965" width="7.6640625" style="55" bestFit="1" customWidth="1"/>
    <col min="8966" max="8966" width="22" style="55" bestFit="1" customWidth="1"/>
    <col min="8967" max="8967" width="24.6640625" style="55" bestFit="1" customWidth="1"/>
    <col min="8968" max="8968" width="7.88671875" style="55" bestFit="1" customWidth="1"/>
    <col min="8969" max="8969" width="27.44140625" style="55" bestFit="1" customWidth="1"/>
    <col min="8970" max="8970" width="19.5546875" style="55" bestFit="1" customWidth="1"/>
    <col min="8971" max="8971" width="19" style="55" bestFit="1" customWidth="1"/>
    <col min="8972" max="8972" width="23.33203125" style="55" bestFit="1" customWidth="1"/>
    <col min="8973" max="8973" width="17.44140625" style="55" bestFit="1" customWidth="1"/>
    <col min="8974" max="8974" width="17.44140625" style="55" customWidth="1"/>
    <col min="8975" max="8975" width="25.33203125" style="55" customWidth="1"/>
    <col min="8976" max="9217" width="8.88671875" style="55"/>
    <col min="9218" max="9218" width="28.33203125" style="55" bestFit="1" customWidth="1"/>
    <col min="9219" max="9219" width="16.88671875" style="55" bestFit="1" customWidth="1"/>
    <col min="9220" max="9220" width="6.109375" style="55" bestFit="1" customWidth="1"/>
    <col min="9221" max="9221" width="7.6640625" style="55" bestFit="1" customWidth="1"/>
    <col min="9222" max="9222" width="22" style="55" bestFit="1" customWidth="1"/>
    <col min="9223" max="9223" width="24.6640625" style="55" bestFit="1" customWidth="1"/>
    <col min="9224" max="9224" width="7.88671875" style="55" bestFit="1" customWidth="1"/>
    <col min="9225" max="9225" width="27.44140625" style="55" bestFit="1" customWidth="1"/>
    <col min="9226" max="9226" width="19.5546875" style="55" bestFit="1" customWidth="1"/>
    <col min="9227" max="9227" width="19" style="55" bestFit="1" customWidth="1"/>
    <col min="9228" max="9228" width="23.33203125" style="55" bestFit="1" customWidth="1"/>
    <col min="9229" max="9229" width="17.44140625" style="55" bestFit="1" customWidth="1"/>
    <col min="9230" max="9230" width="17.44140625" style="55" customWidth="1"/>
    <col min="9231" max="9231" width="25.33203125" style="55" customWidth="1"/>
    <col min="9232" max="9473" width="8.88671875" style="55"/>
    <col min="9474" max="9474" width="28.33203125" style="55" bestFit="1" customWidth="1"/>
    <col min="9475" max="9475" width="16.88671875" style="55" bestFit="1" customWidth="1"/>
    <col min="9476" max="9476" width="6.109375" style="55" bestFit="1" customWidth="1"/>
    <col min="9477" max="9477" width="7.6640625" style="55" bestFit="1" customWidth="1"/>
    <col min="9478" max="9478" width="22" style="55" bestFit="1" customWidth="1"/>
    <col min="9479" max="9479" width="24.6640625" style="55" bestFit="1" customWidth="1"/>
    <col min="9480" max="9480" width="7.88671875" style="55" bestFit="1" customWidth="1"/>
    <col min="9481" max="9481" width="27.44140625" style="55" bestFit="1" customWidth="1"/>
    <col min="9482" max="9482" width="19.5546875" style="55" bestFit="1" customWidth="1"/>
    <col min="9483" max="9483" width="19" style="55" bestFit="1" customWidth="1"/>
    <col min="9484" max="9484" width="23.33203125" style="55" bestFit="1" customWidth="1"/>
    <col min="9485" max="9485" width="17.44140625" style="55" bestFit="1" customWidth="1"/>
    <col min="9486" max="9486" width="17.44140625" style="55" customWidth="1"/>
    <col min="9487" max="9487" width="25.33203125" style="55" customWidth="1"/>
    <col min="9488" max="9729" width="8.88671875" style="55"/>
    <col min="9730" max="9730" width="28.33203125" style="55" bestFit="1" customWidth="1"/>
    <col min="9731" max="9731" width="16.88671875" style="55" bestFit="1" customWidth="1"/>
    <col min="9732" max="9732" width="6.109375" style="55" bestFit="1" customWidth="1"/>
    <col min="9733" max="9733" width="7.6640625" style="55" bestFit="1" customWidth="1"/>
    <col min="9734" max="9734" width="22" style="55" bestFit="1" customWidth="1"/>
    <col min="9735" max="9735" width="24.6640625" style="55" bestFit="1" customWidth="1"/>
    <col min="9736" max="9736" width="7.88671875" style="55" bestFit="1" customWidth="1"/>
    <col min="9737" max="9737" width="27.44140625" style="55" bestFit="1" customWidth="1"/>
    <col min="9738" max="9738" width="19.5546875" style="55" bestFit="1" customWidth="1"/>
    <col min="9739" max="9739" width="19" style="55" bestFit="1" customWidth="1"/>
    <col min="9740" max="9740" width="23.33203125" style="55" bestFit="1" customWidth="1"/>
    <col min="9741" max="9741" width="17.44140625" style="55" bestFit="1" customWidth="1"/>
    <col min="9742" max="9742" width="17.44140625" style="55" customWidth="1"/>
    <col min="9743" max="9743" width="25.33203125" style="55" customWidth="1"/>
    <col min="9744" max="9985" width="8.88671875" style="55"/>
    <col min="9986" max="9986" width="28.33203125" style="55" bestFit="1" customWidth="1"/>
    <col min="9987" max="9987" width="16.88671875" style="55" bestFit="1" customWidth="1"/>
    <col min="9988" max="9988" width="6.109375" style="55" bestFit="1" customWidth="1"/>
    <col min="9989" max="9989" width="7.6640625" style="55" bestFit="1" customWidth="1"/>
    <col min="9990" max="9990" width="22" style="55" bestFit="1" customWidth="1"/>
    <col min="9991" max="9991" width="24.6640625" style="55" bestFit="1" customWidth="1"/>
    <col min="9992" max="9992" width="7.88671875" style="55" bestFit="1" customWidth="1"/>
    <col min="9993" max="9993" width="27.44140625" style="55" bestFit="1" customWidth="1"/>
    <col min="9994" max="9994" width="19.5546875" style="55" bestFit="1" customWidth="1"/>
    <col min="9995" max="9995" width="19" style="55" bestFit="1" customWidth="1"/>
    <col min="9996" max="9996" width="23.33203125" style="55" bestFit="1" customWidth="1"/>
    <col min="9997" max="9997" width="17.44140625" style="55" bestFit="1" customWidth="1"/>
    <col min="9998" max="9998" width="17.44140625" style="55" customWidth="1"/>
    <col min="9999" max="9999" width="25.33203125" style="55" customWidth="1"/>
    <col min="10000" max="10241" width="8.88671875" style="55"/>
    <col min="10242" max="10242" width="28.33203125" style="55" bestFit="1" customWidth="1"/>
    <col min="10243" max="10243" width="16.88671875" style="55" bestFit="1" customWidth="1"/>
    <col min="10244" max="10244" width="6.109375" style="55" bestFit="1" customWidth="1"/>
    <col min="10245" max="10245" width="7.6640625" style="55" bestFit="1" customWidth="1"/>
    <col min="10246" max="10246" width="22" style="55" bestFit="1" customWidth="1"/>
    <col min="10247" max="10247" width="24.6640625" style="55" bestFit="1" customWidth="1"/>
    <col min="10248" max="10248" width="7.88671875" style="55" bestFit="1" customWidth="1"/>
    <col min="10249" max="10249" width="27.44140625" style="55" bestFit="1" customWidth="1"/>
    <col min="10250" max="10250" width="19.5546875" style="55" bestFit="1" customWidth="1"/>
    <col min="10251" max="10251" width="19" style="55" bestFit="1" customWidth="1"/>
    <col min="10252" max="10252" width="23.33203125" style="55" bestFit="1" customWidth="1"/>
    <col min="10253" max="10253" width="17.44140625" style="55" bestFit="1" customWidth="1"/>
    <col min="10254" max="10254" width="17.44140625" style="55" customWidth="1"/>
    <col min="10255" max="10255" width="25.33203125" style="55" customWidth="1"/>
    <col min="10256" max="10497" width="8.88671875" style="55"/>
    <col min="10498" max="10498" width="28.33203125" style="55" bestFit="1" customWidth="1"/>
    <col min="10499" max="10499" width="16.88671875" style="55" bestFit="1" customWidth="1"/>
    <col min="10500" max="10500" width="6.109375" style="55" bestFit="1" customWidth="1"/>
    <col min="10501" max="10501" width="7.6640625" style="55" bestFit="1" customWidth="1"/>
    <col min="10502" max="10502" width="22" style="55" bestFit="1" customWidth="1"/>
    <col min="10503" max="10503" width="24.6640625" style="55" bestFit="1" customWidth="1"/>
    <col min="10504" max="10504" width="7.88671875" style="55" bestFit="1" customWidth="1"/>
    <col min="10505" max="10505" width="27.44140625" style="55" bestFit="1" customWidth="1"/>
    <col min="10506" max="10506" width="19.5546875" style="55" bestFit="1" customWidth="1"/>
    <col min="10507" max="10507" width="19" style="55" bestFit="1" customWidth="1"/>
    <col min="10508" max="10508" width="23.33203125" style="55" bestFit="1" customWidth="1"/>
    <col min="10509" max="10509" width="17.44140625" style="55" bestFit="1" customWidth="1"/>
    <col min="10510" max="10510" width="17.44140625" style="55" customWidth="1"/>
    <col min="10511" max="10511" width="25.33203125" style="55" customWidth="1"/>
    <col min="10512" max="10753" width="8.88671875" style="55"/>
    <col min="10754" max="10754" width="28.33203125" style="55" bestFit="1" customWidth="1"/>
    <col min="10755" max="10755" width="16.88671875" style="55" bestFit="1" customWidth="1"/>
    <col min="10756" max="10756" width="6.109375" style="55" bestFit="1" customWidth="1"/>
    <col min="10757" max="10757" width="7.6640625" style="55" bestFit="1" customWidth="1"/>
    <col min="10758" max="10758" width="22" style="55" bestFit="1" customWidth="1"/>
    <col min="10759" max="10759" width="24.6640625" style="55" bestFit="1" customWidth="1"/>
    <col min="10760" max="10760" width="7.88671875" style="55" bestFit="1" customWidth="1"/>
    <col min="10761" max="10761" width="27.44140625" style="55" bestFit="1" customWidth="1"/>
    <col min="10762" max="10762" width="19.5546875" style="55" bestFit="1" customWidth="1"/>
    <col min="10763" max="10763" width="19" style="55" bestFit="1" customWidth="1"/>
    <col min="10764" max="10764" width="23.33203125" style="55" bestFit="1" customWidth="1"/>
    <col min="10765" max="10765" width="17.44140625" style="55" bestFit="1" customWidth="1"/>
    <col min="10766" max="10766" width="17.44140625" style="55" customWidth="1"/>
    <col min="10767" max="10767" width="25.33203125" style="55" customWidth="1"/>
    <col min="10768" max="11009" width="8.88671875" style="55"/>
    <col min="11010" max="11010" width="28.33203125" style="55" bestFit="1" customWidth="1"/>
    <col min="11011" max="11011" width="16.88671875" style="55" bestFit="1" customWidth="1"/>
    <col min="11012" max="11012" width="6.109375" style="55" bestFit="1" customWidth="1"/>
    <col min="11013" max="11013" width="7.6640625" style="55" bestFit="1" customWidth="1"/>
    <col min="11014" max="11014" width="22" style="55" bestFit="1" customWidth="1"/>
    <col min="11015" max="11015" width="24.6640625" style="55" bestFit="1" customWidth="1"/>
    <col min="11016" max="11016" width="7.88671875" style="55" bestFit="1" customWidth="1"/>
    <col min="11017" max="11017" width="27.44140625" style="55" bestFit="1" customWidth="1"/>
    <col min="11018" max="11018" width="19.5546875" style="55" bestFit="1" customWidth="1"/>
    <col min="11019" max="11019" width="19" style="55" bestFit="1" customWidth="1"/>
    <col min="11020" max="11020" width="23.33203125" style="55" bestFit="1" customWidth="1"/>
    <col min="11021" max="11021" width="17.44140625" style="55" bestFit="1" customWidth="1"/>
    <col min="11022" max="11022" width="17.44140625" style="55" customWidth="1"/>
    <col min="11023" max="11023" width="25.33203125" style="55" customWidth="1"/>
    <col min="11024" max="11265" width="8.88671875" style="55"/>
    <col min="11266" max="11266" width="28.33203125" style="55" bestFit="1" customWidth="1"/>
    <col min="11267" max="11267" width="16.88671875" style="55" bestFit="1" customWidth="1"/>
    <col min="11268" max="11268" width="6.109375" style="55" bestFit="1" customWidth="1"/>
    <col min="11269" max="11269" width="7.6640625" style="55" bestFit="1" customWidth="1"/>
    <col min="11270" max="11270" width="22" style="55" bestFit="1" customWidth="1"/>
    <col min="11271" max="11271" width="24.6640625" style="55" bestFit="1" customWidth="1"/>
    <col min="11272" max="11272" width="7.88671875" style="55" bestFit="1" customWidth="1"/>
    <col min="11273" max="11273" width="27.44140625" style="55" bestFit="1" customWidth="1"/>
    <col min="11274" max="11274" width="19.5546875" style="55" bestFit="1" customWidth="1"/>
    <col min="11275" max="11275" width="19" style="55" bestFit="1" customWidth="1"/>
    <col min="11276" max="11276" width="23.33203125" style="55" bestFit="1" customWidth="1"/>
    <col min="11277" max="11277" width="17.44140625" style="55" bestFit="1" customWidth="1"/>
    <col min="11278" max="11278" width="17.44140625" style="55" customWidth="1"/>
    <col min="11279" max="11279" width="25.33203125" style="55" customWidth="1"/>
    <col min="11280" max="11521" width="8.88671875" style="55"/>
    <col min="11522" max="11522" width="28.33203125" style="55" bestFit="1" customWidth="1"/>
    <col min="11523" max="11523" width="16.88671875" style="55" bestFit="1" customWidth="1"/>
    <col min="11524" max="11524" width="6.109375" style="55" bestFit="1" customWidth="1"/>
    <col min="11525" max="11525" width="7.6640625" style="55" bestFit="1" customWidth="1"/>
    <col min="11526" max="11526" width="22" style="55" bestFit="1" customWidth="1"/>
    <col min="11527" max="11527" width="24.6640625" style="55" bestFit="1" customWidth="1"/>
    <col min="11528" max="11528" width="7.88671875" style="55" bestFit="1" customWidth="1"/>
    <col min="11529" max="11529" width="27.44140625" style="55" bestFit="1" customWidth="1"/>
    <col min="11530" max="11530" width="19.5546875" style="55" bestFit="1" customWidth="1"/>
    <col min="11531" max="11531" width="19" style="55" bestFit="1" customWidth="1"/>
    <col min="11532" max="11532" width="23.33203125" style="55" bestFit="1" customWidth="1"/>
    <col min="11533" max="11533" width="17.44140625" style="55" bestFit="1" customWidth="1"/>
    <col min="11534" max="11534" width="17.44140625" style="55" customWidth="1"/>
    <col min="11535" max="11535" width="25.33203125" style="55" customWidth="1"/>
    <col min="11536" max="11777" width="8.88671875" style="55"/>
    <col min="11778" max="11778" width="28.33203125" style="55" bestFit="1" customWidth="1"/>
    <col min="11779" max="11779" width="16.88671875" style="55" bestFit="1" customWidth="1"/>
    <col min="11780" max="11780" width="6.109375" style="55" bestFit="1" customWidth="1"/>
    <col min="11781" max="11781" width="7.6640625" style="55" bestFit="1" customWidth="1"/>
    <col min="11782" max="11782" width="22" style="55" bestFit="1" customWidth="1"/>
    <col min="11783" max="11783" width="24.6640625" style="55" bestFit="1" customWidth="1"/>
    <col min="11784" max="11784" width="7.88671875" style="55" bestFit="1" customWidth="1"/>
    <col min="11785" max="11785" width="27.44140625" style="55" bestFit="1" customWidth="1"/>
    <col min="11786" max="11786" width="19.5546875" style="55" bestFit="1" customWidth="1"/>
    <col min="11787" max="11787" width="19" style="55" bestFit="1" customWidth="1"/>
    <col min="11788" max="11788" width="23.33203125" style="55" bestFit="1" customWidth="1"/>
    <col min="11789" max="11789" width="17.44140625" style="55" bestFit="1" customWidth="1"/>
    <col min="11790" max="11790" width="17.44140625" style="55" customWidth="1"/>
    <col min="11791" max="11791" width="25.33203125" style="55" customWidth="1"/>
    <col min="11792" max="12033" width="8.88671875" style="55"/>
    <col min="12034" max="12034" width="28.33203125" style="55" bestFit="1" customWidth="1"/>
    <col min="12035" max="12035" width="16.88671875" style="55" bestFit="1" customWidth="1"/>
    <col min="12036" max="12036" width="6.109375" style="55" bestFit="1" customWidth="1"/>
    <col min="12037" max="12037" width="7.6640625" style="55" bestFit="1" customWidth="1"/>
    <col min="12038" max="12038" width="22" style="55" bestFit="1" customWidth="1"/>
    <col min="12039" max="12039" width="24.6640625" style="55" bestFit="1" customWidth="1"/>
    <col min="12040" max="12040" width="7.88671875" style="55" bestFit="1" customWidth="1"/>
    <col min="12041" max="12041" width="27.44140625" style="55" bestFit="1" customWidth="1"/>
    <col min="12042" max="12042" width="19.5546875" style="55" bestFit="1" customWidth="1"/>
    <col min="12043" max="12043" width="19" style="55" bestFit="1" customWidth="1"/>
    <col min="12044" max="12044" width="23.33203125" style="55" bestFit="1" customWidth="1"/>
    <col min="12045" max="12045" width="17.44140625" style="55" bestFit="1" customWidth="1"/>
    <col min="12046" max="12046" width="17.44140625" style="55" customWidth="1"/>
    <col min="12047" max="12047" width="25.33203125" style="55" customWidth="1"/>
    <col min="12048" max="12289" width="8.88671875" style="55"/>
    <col min="12290" max="12290" width="28.33203125" style="55" bestFit="1" customWidth="1"/>
    <col min="12291" max="12291" width="16.88671875" style="55" bestFit="1" customWidth="1"/>
    <col min="12292" max="12292" width="6.109375" style="55" bestFit="1" customWidth="1"/>
    <col min="12293" max="12293" width="7.6640625" style="55" bestFit="1" customWidth="1"/>
    <col min="12294" max="12294" width="22" style="55" bestFit="1" customWidth="1"/>
    <col min="12295" max="12295" width="24.6640625" style="55" bestFit="1" customWidth="1"/>
    <col min="12296" max="12296" width="7.88671875" style="55" bestFit="1" customWidth="1"/>
    <col min="12297" max="12297" width="27.44140625" style="55" bestFit="1" customWidth="1"/>
    <col min="12298" max="12298" width="19.5546875" style="55" bestFit="1" customWidth="1"/>
    <col min="12299" max="12299" width="19" style="55" bestFit="1" customWidth="1"/>
    <col min="12300" max="12300" width="23.33203125" style="55" bestFit="1" customWidth="1"/>
    <col min="12301" max="12301" width="17.44140625" style="55" bestFit="1" customWidth="1"/>
    <col min="12302" max="12302" width="17.44140625" style="55" customWidth="1"/>
    <col min="12303" max="12303" width="25.33203125" style="55" customWidth="1"/>
    <col min="12304" max="12545" width="8.88671875" style="55"/>
    <col min="12546" max="12546" width="28.33203125" style="55" bestFit="1" customWidth="1"/>
    <col min="12547" max="12547" width="16.88671875" style="55" bestFit="1" customWidth="1"/>
    <col min="12548" max="12548" width="6.109375" style="55" bestFit="1" customWidth="1"/>
    <col min="12549" max="12549" width="7.6640625" style="55" bestFit="1" customWidth="1"/>
    <col min="12550" max="12550" width="22" style="55" bestFit="1" customWidth="1"/>
    <col min="12551" max="12551" width="24.6640625" style="55" bestFit="1" customWidth="1"/>
    <col min="12552" max="12552" width="7.88671875" style="55" bestFit="1" customWidth="1"/>
    <col min="12553" max="12553" width="27.44140625" style="55" bestFit="1" customWidth="1"/>
    <col min="12554" max="12554" width="19.5546875" style="55" bestFit="1" customWidth="1"/>
    <col min="12555" max="12555" width="19" style="55" bestFit="1" customWidth="1"/>
    <col min="12556" max="12556" width="23.33203125" style="55" bestFit="1" customWidth="1"/>
    <col min="12557" max="12557" width="17.44140625" style="55" bestFit="1" customWidth="1"/>
    <col min="12558" max="12558" width="17.44140625" style="55" customWidth="1"/>
    <col min="12559" max="12559" width="25.33203125" style="55" customWidth="1"/>
    <col min="12560" max="12801" width="8.88671875" style="55"/>
    <col min="12802" max="12802" width="28.33203125" style="55" bestFit="1" customWidth="1"/>
    <col min="12803" max="12803" width="16.88671875" style="55" bestFit="1" customWidth="1"/>
    <col min="12804" max="12804" width="6.109375" style="55" bestFit="1" customWidth="1"/>
    <col min="12805" max="12805" width="7.6640625" style="55" bestFit="1" customWidth="1"/>
    <col min="12806" max="12806" width="22" style="55" bestFit="1" customWidth="1"/>
    <col min="12807" max="12807" width="24.6640625" style="55" bestFit="1" customWidth="1"/>
    <col min="12808" max="12808" width="7.88671875" style="55" bestFit="1" customWidth="1"/>
    <col min="12809" max="12809" width="27.44140625" style="55" bestFit="1" customWidth="1"/>
    <col min="12810" max="12810" width="19.5546875" style="55" bestFit="1" customWidth="1"/>
    <col min="12811" max="12811" width="19" style="55" bestFit="1" customWidth="1"/>
    <col min="12812" max="12812" width="23.33203125" style="55" bestFit="1" customWidth="1"/>
    <col min="12813" max="12813" width="17.44140625" style="55" bestFit="1" customWidth="1"/>
    <col min="12814" max="12814" width="17.44140625" style="55" customWidth="1"/>
    <col min="12815" max="12815" width="25.33203125" style="55" customWidth="1"/>
    <col min="12816" max="13057" width="8.88671875" style="55"/>
    <col min="13058" max="13058" width="28.33203125" style="55" bestFit="1" customWidth="1"/>
    <col min="13059" max="13059" width="16.88671875" style="55" bestFit="1" customWidth="1"/>
    <col min="13060" max="13060" width="6.109375" style="55" bestFit="1" customWidth="1"/>
    <col min="13061" max="13061" width="7.6640625" style="55" bestFit="1" customWidth="1"/>
    <col min="13062" max="13062" width="22" style="55" bestFit="1" customWidth="1"/>
    <col min="13063" max="13063" width="24.6640625" style="55" bestFit="1" customWidth="1"/>
    <col min="13064" max="13064" width="7.88671875" style="55" bestFit="1" customWidth="1"/>
    <col min="13065" max="13065" width="27.44140625" style="55" bestFit="1" customWidth="1"/>
    <col min="13066" max="13066" width="19.5546875" style="55" bestFit="1" customWidth="1"/>
    <col min="13067" max="13067" width="19" style="55" bestFit="1" customWidth="1"/>
    <col min="13068" max="13068" width="23.33203125" style="55" bestFit="1" customWidth="1"/>
    <col min="13069" max="13069" width="17.44140625" style="55" bestFit="1" customWidth="1"/>
    <col min="13070" max="13070" width="17.44140625" style="55" customWidth="1"/>
    <col min="13071" max="13071" width="25.33203125" style="55" customWidth="1"/>
    <col min="13072" max="13313" width="8.88671875" style="55"/>
    <col min="13314" max="13314" width="28.33203125" style="55" bestFit="1" customWidth="1"/>
    <col min="13315" max="13315" width="16.88671875" style="55" bestFit="1" customWidth="1"/>
    <col min="13316" max="13316" width="6.109375" style="55" bestFit="1" customWidth="1"/>
    <col min="13317" max="13317" width="7.6640625" style="55" bestFit="1" customWidth="1"/>
    <col min="13318" max="13318" width="22" style="55" bestFit="1" customWidth="1"/>
    <col min="13319" max="13319" width="24.6640625" style="55" bestFit="1" customWidth="1"/>
    <col min="13320" max="13320" width="7.88671875" style="55" bestFit="1" customWidth="1"/>
    <col min="13321" max="13321" width="27.44140625" style="55" bestFit="1" customWidth="1"/>
    <col min="13322" max="13322" width="19.5546875" style="55" bestFit="1" customWidth="1"/>
    <col min="13323" max="13323" width="19" style="55" bestFit="1" customWidth="1"/>
    <col min="13324" max="13324" width="23.33203125" style="55" bestFit="1" customWidth="1"/>
    <col min="13325" max="13325" width="17.44140625" style="55" bestFit="1" customWidth="1"/>
    <col min="13326" max="13326" width="17.44140625" style="55" customWidth="1"/>
    <col min="13327" max="13327" width="25.33203125" style="55" customWidth="1"/>
    <col min="13328" max="13569" width="8.88671875" style="55"/>
    <col min="13570" max="13570" width="28.33203125" style="55" bestFit="1" customWidth="1"/>
    <col min="13571" max="13571" width="16.88671875" style="55" bestFit="1" customWidth="1"/>
    <col min="13572" max="13572" width="6.109375" style="55" bestFit="1" customWidth="1"/>
    <col min="13573" max="13573" width="7.6640625" style="55" bestFit="1" customWidth="1"/>
    <col min="13574" max="13574" width="22" style="55" bestFit="1" customWidth="1"/>
    <col min="13575" max="13575" width="24.6640625" style="55" bestFit="1" customWidth="1"/>
    <col min="13576" max="13576" width="7.88671875" style="55" bestFit="1" customWidth="1"/>
    <col min="13577" max="13577" width="27.44140625" style="55" bestFit="1" customWidth="1"/>
    <col min="13578" max="13578" width="19.5546875" style="55" bestFit="1" customWidth="1"/>
    <col min="13579" max="13579" width="19" style="55" bestFit="1" customWidth="1"/>
    <col min="13580" max="13580" width="23.33203125" style="55" bestFit="1" customWidth="1"/>
    <col min="13581" max="13581" width="17.44140625" style="55" bestFit="1" customWidth="1"/>
    <col min="13582" max="13582" width="17.44140625" style="55" customWidth="1"/>
    <col min="13583" max="13583" width="25.33203125" style="55" customWidth="1"/>
    <col min="13584" max="13825" width="8.88671875" style="55"/>
    <col min="13826" max="13826" width="28.33203125" style="55" bestFit="1" customWidth="1"/>
    <col min="13827" max="13827" width="16.88671875" style="55" bestFit="1" customWidth="1"/>
    <col min="13828" max="13828" width="6.109375" style="55" bestFit="1" customWidth="1"/>
    <col min="13829" max="13829" width="7.6640625" style="55" bestFit="1" customWidth="1"/>
    <col min="13830" max="13830" width="22" style="55" bestFit="1" customWidth="1"/>
    <col min="13831" max="13831" width="24.6640625" style="55" bestFit="1" customWidth="1"/>
    <col min="13832" max="13832" width="7.88671875" style="55" bestFit="1" customWidth="1"/>
    <col min="13833" max="13833" width="27.44140625" style="55" bestFit="1" customWidth="1"/>
    <col min="13834" max="13834" width="19.5546875" style="55" bestFit="1" customWidth="1"/>
    <col min="13835" max="13835" width="19" style="55" bestFit="1" customWidth="1"/>
    <col min="13836" max="13836" width="23.33203125" style="55" bestFit="1" customWidth="1"/>
    <col min="13837" max="13837" width="17.44140625" style="55" bestFit="1" customWidth="1"/>
    <col min="13838" max="13838" width="17.44140625" style="55" customWidth="1"/>
    <col min="13839" max="13839" width="25.33203125" style="55" customWidth="1"/>
    <col min="13840" max="14081" width="8.88671875" style="55"/>
    <col min="14082" max="14082" width="28.33203125" style="55" bestFit="1" customWidth="1"/>
    <col min="14083" max="14083" width="16.88671875" style="55" bestFit="1" customWidth="1"/>
    <col min="14084" max="14084" width="6.109375" style="55" bestFit="1" customWidth="1"/>
    <col min="14085" max="14085" width="7.6640625" style="55" bestFit="1" customWidth="1"/>
    <col min="14086" max="14086" width="22" style="55" bestFit="1" customWidth="1"/>
    <col min="14087" max="14087" width="24.6640625" style="55" bestFit="1" customWidth="1"/>
    <col min="14088" max="14088" width="7.88671875" style="55" bestFit="1" customWidth="1"/>
    <col min="14089" max="14089" width="27.44140625" style="55" bestFit="1" customWidth="1"/>
    <col min="14090" max="14090" width="19.5546875" style="55" bestFit="1" customWidth="1"/>
    <col min="14091" max="14091" width="19" style="55" bestFit="1" customWidth="1"/>
    <col min="14092" max="14092" width="23.33203125" style="55" bestFit="1" customWidth="1"/>
    <col min="14093" max="14093" width="17.44140625" style="55" bestFit="1" customWidth="1"/>
    <col min="14094" max="14094" width="17.44140625" style="55" customWidth="1"/>
    <col min="14095" max="14095" width="25.33203125" style="55" customWidth="1"/>
    <col min="14096" max="14337" width="8.88671875" style="55"/>
    <col min="14338" max="14338" width="28.33203125" style="55" bestFit="1" customWidth="1"/>
    <col min="14339" max="14339" width="16.88671875" style="55" bestFit="1" customWidth="1"/>
    <col min="14340" max="14340" width="6.109375" style="55" bestFit="1" customWidth="1"/>
    <col min="14341" max="14341" width="7.6640625" style="55" bestFit="1" customWidth="1"/>
    <col min="14342" max="14342" width="22" style="55" bestFit="1" customWidth="1"/>
    <col min="14343" max="14343" width="24.6640625" style="55" bestFit="1" customWidth="1"/>
    <col min="14344" max="14344" width="7.88671875" style="55" bestFit="1" customWidth="1"/>
    <col min="14345" max="14345" width="27.44140625" style="55" bestFit="1" customWidth="1"/>
    <col min="14346" max="14346" width="19.5546875" style="55" bestFit="1" customWidth="1"/>
    <col min="14347" max="14347" width="19" style="55" bestFit="1" customWidth="1"/>
    <col min="14348" max="14348" width="23.33203125" style="55" bestFit="1" customWidth="1"/>
    <col min="14349" max="14349" width="17.44140625" style="55" bestFit="1" customWidth="1"/>
    <col min="14350" max="14350" width="17.44140625" style="55" customWidth="1"/>
    <col min="14351" max="14351" width="25.33203125" style="55" customWidth="1"/>
    <col min="14352" max="14593" width="8.88671875" style="55"/>
    <col min="14594" max="14594" width="28.33203125" style="55" bestFit="1" customWidth="1"/>
    <col min="14595" max="14595" width="16.88671875" style="55" bestFit="1" customWidth="1"/>
    <col min="14596" max="14596" width="6.109375" style="55" bestFit="1" customWidth="1"/>
    <col min="14597" max="14597" width="7.6640625" style="55" bestFit="1" customWidth="1"/>
    <col min="14598" max="14598" width="22" style="55" bestFit="1" customWidth="1"/>
    <col min="14599" max="14599" width="24.6640625" style="55" bestFit="1" customWidth="1"/>
    <col min="14600" max="14600" width="7.88671875" style="55" bestFit="1" customWidth="1"/>
    <col min="14601" max="14601" width="27.44140625" style="55" bestFit="1" customWidth="1"/>
    <col min="14602" max="14602" width="19.5546875" style="55" bestFit="1" customWidth="1"/>
    <col min="14603" max="14603" width="19" style="55" bestFit="1" customWidth="1"/>
    <col min="14604" max="14604" width="23.33203125" style="55" bestFit="1" customWidth="1"/>
    <col min="14605" max="14605" width="17.44140625" style="55" bestFit="1" customWidth="1"/>
    <col min="14606" max="14606" width="17.44140625" style="55" customWidth="1"/>
    <col min="14607" max="14607" width="25.33203125" style="55" customWidth="1"/>
    <col min="14608" max="14849" width="8.88671875" style="55"/>
    <col min="14850" max="14850" width="28.33203125" style="55" bestFit="1" customWidth="1"/>
    <col min="14851" max="14851" width="16.88671875" style="55" bestFit="1" customWidth="1"/>
    <col min="14852" max="14852" width="6.109375" style="55" bestFit="1" customWidth="1"/>
    <col min="14853" max="14853" width="7.6640625" style="55" bestFit="1" customWidth="1"/>
    <col min="14854" max="14854" width="22" style="55" bestFit="1" customWidth="1"/>
    <col min="14855" max="14855" width="24.6640625" style="55" bestFit="1" customWidth="1"/>
    <col min="14856" max="14856" width="7.88671875" style="55" bestFit="1" customWidth="1"/>
    <col min="14857" max="14857" width="27.44140625" style="55" bestFit="1" customWidth="1"/>
    <col min="14858" max="14858" width="19.5546875" style="55" bestFit="1" customWidth="1"/>
    <col min="14859" max="14859" width="19" style="55" bestFit="1" customWidth="1"/>
    <col min="14860" max="14860" width="23.33203125" style="55" bestFit="1" customWidth="1"/>
    <col min="14861" max="14861" width="17.44140625" style="55" bestFit="1" customWidth="1"/>
    <col min="14862" max="14862" width="17.44140625" style="55" customWidth="1"/>
    <col min="14863" max="14863" width="25.33203125" style="55" customWidth="1"/>
    <col min="14864" max="15105" width="8.88671875" style="55"/>
    <col min="15106" max="15106" width="28.33203125" style="55" bestFit="1" customWidth="1"/>
    <col min="15107" max="15107" width="16.88671875" style="55" bestFit="1" customWidth="1"/>
    <col min="15108" max="15108" width="6.109375" style="55" bestFit="1" customWidth="1"/>
    <col min="15109" max="15109" width="7.6640625" style="55" bestFit="1" customWidth="1"/>
    <col min="15110" max="15110" width="22" style="55" bestFit="1" customWidth="1"/>
    <col min="15111" max="15111" width="24.6640625" style="55" bestFit="1" customWidth="1"/>
    <col min="15112" max="15112" width="7.88671875" style="55" bestFit="1" customWidth="1"/>
    <col min="15113" max="15113" width="27.44140625" style="55" bestFit="1" customWidth="1"/>
    <col min="15114" max="15114" width="19.5546875" style="55" bestFit="1" customWidth="1"/>
    <col min="15115" max="15115" width="19" style="55" bestFit="1" customWidth="1"/>
    <col min="15116" max="15116" width="23.33203125" style="55" bestFit="1" customWidth="1"/>
    <col min="15117" max="15117" width="17.44140625" style="55" bestFit="1" customWidth="1"/>
    <col min="15118" max="15118" width="17.44140625" style="55" customWidth="1"/>
    <col min="15119" max="15119" width="25.33203125" style="55" customWidth="1"/>
    <col min="15120" max="15361" width="8.88671875" style="55"/>
    <col min="15362" max="15362" width="28.33203125" style="55" bestFit="1" customWidth="1"/>
    <col min="15363" max="15363" width="16.88671875" style="55" bestFit="1" customWidth="1"/>
    <col min="15364" max="15364" width="6.109375" style="55" bestFit="1" customWidth="1"/>
    <col min="15365" max="15365" width="7.6640625" style="55" bestFit="1" customWidth="1"/>
    <col min="15366" max="15366" width="22" style="55" bestFit="1" customWidth="1"/>
    <col min="15367" max="15367" width="24.6640625" style="55" bestFit="1" customWidth="1"/>
    <col min="15368" max="15368" width="7.88671875" style="55" bestFit="1" customWidth="1"/>
    <col min="15369" max="15369" width="27.44140625" style="55" bestFit="1" customWidth="1"/>
    <col min="15370" max="15370" width="19.5546875" style="55" bestFit="1" customWidth="1"/>
    <col min="15371" max="15371" width="19" style="55" bestFit="1" customWidth="1"/>
    <col min="15372" max="15372" width="23.33203125" style="55" bestFit="1" customWidth="1"/>
    <col min="15373" max="15373" width="17.44140625" style="55" bestFit="1" customWidth="1"/>
    <col min="15374" max="15374" width="17.44140625" style="55" customWidth="1"/>
    <col min="15375" max="15375" width="25.33203125" style="55" customWidth="1"/>
    <col min="15376" max="15617" width="8.88671875" style="55"/>
    <col min="15618" max="15618" width="28.33203125" style="55" bestFit="1" customWidth="1"/>
    <col min="15619" max="15619" width="16.88671875" style="55" bestFit="1" customWidth="1"/>
    <col min="15620" max="15620" width="6.109375" style="55" bestFit="1" customWidth="1"/>
    <col min="15621" max="15621" width="7.6640625" style="55" bestFit="1" customWidth="1"/>
    <col min="15622" max="15622" width="22" style="55" bestFit="1" customWidth="1"/>
    <col min="15623" max="15623" width="24.6640625" style="55" bestFit="1" customWidth="1"/>
    <col min="15624" max="15624" width="7.88671875" style="55" bestFit="1" customWidth="1"/>
    <col min="15625" max="15625" width="27.44140625" style="55" bestFit="1" customWidth="1"/>
    <col min="15626" max="15626" width="19.5546875" style="55" bestFit="1" customWidth="1"/>
    <col min="15627" max="15627" width="19" style="55" bestFit="1" customWidth="1"/>
    <col min="15628" max="15628" width="23.33203125" style="55" bestFit="1" customWidth="1"/>
    <col min="15629" max="15629" width="17.44140625" style="55" bestFit="1" customWidth="1"/>
    <col min="15630" max="15630" width="17.44140625" style="55" customWidth="1"/>
    <col min="15631" max="15631" width="25.33203125" style="55" customWidth="1"/>
    <col min="15632" max="15873" width="8.88671875" style="55"/>
    <col min="15874" max="15874" width="28.33203125" style="55" bestFit="1" customWidth="1"/>
    <col min="15875" max="15875" width="16.88671875" style="55" bestFit="1" customWidth="1"/>
    <col min="15876" max="15876" width="6.109375" style="55" bestFit="1" customWidth="1"/>
    <col min="15877" max="15877" width="7.6640625" style="55" bestFit="1" customWidth="1"/>
    <col min="15878" max="15878" width="22" style="55" bestFit="1" customWidth="1"/>
    <col min="15879" max="15879" width="24.6640625" style="55" bestFit="1" customWidth="1"/>
    <col min="15880" max="15880" width="7.88671875" style="55" bestFit="1" customWidth="1"/>
    <col min="15881" max="15881" width="27.44140625" style="55" bestFit="1" customWidth="1"/>
    <col min="15882" max="15882" width="19.5546875" style="55" bestFit="1" customWidth="1"/>
    <col min="15883" max="15883" width="19" style="55" bestFit="1" customWidth="1"/>
    <col min="15884" max="15884" width="23.33203125" style="55" bestFit="1" customWidth="1"/>
    <col min="15885" max="15885" width="17.44140625" style="55" bestFit="1" customWidth="1"/>
    <col min="15886" max="15886" width="17.44140625" style="55" customWidth="1"/>
    <col min="15887" max="15887" width="25.33203125" style="55" customWidth="1"/>
    <col min="15888" max="16129" width="8.88671875" style="55"/>
    <col min="16130" max="16130" width="28.33203125" style="55" bestFit="1" customWidth="1"/>
    <col min="16131" max="16131" width="16.88671875" style="55" bestFit="1" customWidth="1"/>
    <col min="16132" max="16132" width="6.109375" style="55" bestFit="1" customWidth="1"/>
    <col min="16133" max="16133" width="7.6640625" style="55" bestFit="1" customWidth="1"/>
    <col min="16134" max="16134" width="22" style="55" bestFit="1" customWidth="1"/>
    <col min="16135" max="16135" width="24.6640625" style="55" bestFit="1" customWidth="1"/>
    <col min="16136" max="16136" width="7.88671875" style="55" bestFit="1" customWidth="1"/>
    <col min="16137" max="16137" width="27.44140625" style="55" bestFit="1" customWidth="1"/>
    <col min="16138" max="16138" width="19.5546875" style="55" bestFit="1" customWidth="1"/>
    <col min="16139" max="16139" width="19" style="55" bestFit="1" customWidth="1"/>
    <col min="16140" max="16140" width="23.33203125" style="55" bestFit="1" customWidth="1"/>
    <col min="16141" max="16141" width="17.44140625" style="55" bestFit="1" customWidth="1"/>
    <col min="16142" max="16142" width="17.44140625" style="55" customWidth="1"/>
    <col min="16143" max="16143" width="25.33203125" style="55" customWidth="1"/>
    <col min="16144" max="16384" width="8.88671875" style="55"/>
  </cols>
  <sheetData>
    <row r="1" spans="1:15" x14ac:dyDescent="0.3">
      <c r="A1" s="22" t="s">
        <v>27</v>
      </c>
      <c r="B1" s="23"/>
      <c r="C1" s="23"/>
      <c r="D1" s="23"/>
      <c r="E1" s="23"/>
      <c r="F1" s="23"/>
      <c r="G1" s="23"/>
      <c r="H1" s="23"/>
      <c r="I1" s="24"/>
      <c r="J1" s="24"/>
      <c r="K1" s="24"/>
      <c r="L1" s="24"/>
      <c r="M1" s="24"/>
      <c r="N1" s="24"/>
      <c r="O1" s="25"/>
    </row>
    <row r="2" spans="1:15" x14ac:dyDescent="0.3">
      <c r="A2" s="56" t="s">
        <v>25</v>
      </c>
      <c r="B2" s="61" t="s">
        <v>46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57"/>
    </row>
    <row r="3" spans="1:15" x14ac:dyDescent="0.3">
      <c r="A3" s="22" t="s">
        <v>17</v>
      </c>
      <c r="B3" s="23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</row>
    <row r="4" spans="1:15" s="58" customFormat="1" ht="31.2" customHeight="1" x14ac:dyDescent="0.3">
      <c r="A4" s="28" t="s">
        <v>0</v>
      </c>
      <c r="B4" s="29" t="s">
        <v>29</v>
      </c>
      <c r="C4" s="28" t="s">
        <v>30</v>
      </c>
      <c r="D4" s="28" t="s">
        <v>1</v>
      </c>
      <c r="E4" s="28" t="s">
        <v>41</v>
      </c>
      <c r="F4" s="28" t="s">
        <v>31</v>
      </c>
      <c r="G4" s="28" t="s">
        <v>32</v>
      </c>
      <c r="H4" s="28" t="s">
        <v>43</v>
      </c>
      <c r="I4" s="30" t="s">
        <v>33</v>
      </c>
      <c r="J4" s="30" t="s">
        <v>34</v>
      </c>
      <c r="K4" s="28" t="s">
        <v>26</v>
      </c>
      <c r="L4" s="30" t="s">
        <v>47</v>
      </c>
      <c r="M4" s="30" t="s">
        <v>2</v>
      </c>
      <c r="N4" s="30" t="s">
        <v>3</v>
      </c>
      <c r="O4" s="30" t="s">
        <v>4</v>
      </c>
    </row>
    <row r="5" spans="1:15" x14ac:dyDescent="0.3">
      <c r="A5" s="10" t="s">
        <v>53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6"/>
    </row>
    <row r="6" spans="1:15" x14ac:dyDescent="0.3">
      <c r="A6" s="5"/>
      <c r="B6" s="5"/>
      <c r="C6" s="5"/>
      <c r="D6" s="5"/>
      <c r="E6" s="5"/>
      <c r="F6" s="18">
        <f>C6*E6</f>
        <v>0</v>
      </c>
      <c r="G6" s="7"/>
      <c r="H6" s="52">
        <f>F6*G6</f>
        <v>0</v>
      </c>
      <c r="I6" s="18">
        <f>F6+H6</f>
        <v>0</v>
      </c>
      <c r="J6" s="6">
        <f>F6</f>
        <v>0</v>
      </c>
      <c r="K6" s="8"/>
      <c r="L6" s="18">
        <f>J6*K6</f>
        <v>0</v>
      </c>
      <c r="M6" s="18">
        <f>I6-L6</f>
        <v>0</v>
      </c>
      <c r="N6" s="6"/>
      <c r="O6" s="5"/>
    </row>
    <row r="7" spans="1:15" x14ac:dyDescent="0.3">
      <c r="A7" s="5"/>
      <c r="B7" s="5"/>
      <c r="C7" s="5"/>
      <c r="D7" s="5"/>
      <c r="E7" s="5"/>
      <c r="F7" s="18">
        <f t="shared" ref="F7:F34" si="0">C7*E7</f>
        <v>0</v>
      </c>
      <c r="G7" s="7"/>
      <c r="H7" s="52">
        <f t="shared" ref="H7:H34" si="1">F7*G7</f>
        <v>0</v>
      </c>
      <c r="I7" s="18">
        <f t="shared" ref="I7:I34" si="2">F7+H7</f>
        <v>0</v>
      </c>
      <c r="J7" s="6">
        <f t="shared" ref="J7:J34" si="3">F7</f>
        <v>0</v>
      </c>
      <c r="K7" s="8"/>
      <c r="L7" s="18">
        <f t="shared" ref="L7:L34" si="4">J7*K7</f>
        <v>0</v>
      </c>
      <c r="M7" s="18">
        <f t="shared" ref="M7:M34" si="5">I7-L7</f>
        <v>0</v>
      </c>
      <c r="N7" s="6"/>
      <c r="O7" s="5"/>
    </row>
    <row r="8" spans="1:15" x14ac:dyDescent="0.3">
      <c r="A8" s="5"/>
      <c r="B8" s="5"/>
      <c r="C8" s="5"/>
      <c r="D8" s="5"/>
      <c r="E8" s="5"/>
      <c r="F8" s="18">
        <f t="shared" si="0"/>
        <v>0</v>
      </c>
      <c r="G8" s="7"/>
      <c r="H8" s="52">
        <f t="shared" si="1"/>
        <v>0</v>
      </c>
      <c r="I8" s="18">
        <f t="shared" si="2"/>
        <v>0</v>
      </c>
      <c r="J8" s="6">
        <f t="shared" si="3"/>
        <v>0</v>
      </c>
      <c r="K8" s="8"/>
      <c r="L8" s="18">
        <f t="shared" si="4"/>
        <v>0</v>
      </c>
      <c r="M8" s="18">
        <f t="shared" si="5"/>
        <v>0</v>
      </c>
      <c r="N8" s="6"/>
      <c r="O8" s="5"/>
    </row>
    <row r="9" spans="1:15" x14ac:dyDescent="0.3">
      <c r="A9" s="5"/>
      <c r="B9" s="5"/>
      <c r="C9" s="5"/>
      <c r="D9" s="5"/>
      <c r="E9" s="5"/>
      <c r="F9" s="18">
        <f t="shared" si="0"/>
        <v>0</v>
      </c>
      <c r="G9" s="7"/>
      <c r="H9" s="52">
        <f t="shared" si="1"/>
        <v>0</v>
      </c>
      <c r="I9" s="18">
        <f t="shared" si="2"/>
        <v>0</v>
      </c>
      <c r="J9" s="6">
        <f t="shared" si="3"/>
        <v>0</v>
      </c>
      <c r="K9" s="8"/>
      <c r="L9" s="18">
        <f t="shared" si="4"/>
        <v>0</v>
      </c>
      <c r="M9" s="18">
        <f t="shared" si="5"/>
        <v>0</v>
      </c>
      <c r="N9" s="6"/>
      <c r="O9" s="5"/>
    </row>
    <row r="10" spans="1:15" x14ac:dyDescent="0.3">
      <c r="A10" s="5"/>
      <c r="B10" s="5"/>
      <c r="C10" s="5"/>
      <c r="D10" s="5"/>
      <c r="E10" s="5"/>
      <c r="F10" s="18">
        <f t="shared" si="0"/>
        <v>0</v>
      </c>
      <c r="G10" s="7"/>
      <c r="H10" s="52">
        <f t="shared" si="1"/>
        <v>0</v>
      </c>
      <c r="I10" s="18">
        <f t="shared" si="2"/>
        <v>0</v>
      </c>
      <c r="J10" s="6">
        <f t="shared" si="3"/>
        <v>0</v>
      </c>
      <c r="K10" s="8"/>
      <c r="L10" s="18">
        <f t="shared" si="4"/>
        <v>0</v>
      </c>
      <c r="M10" s="18">
        <f t="shared" si="5"/>
        <v>0</v>
      </c>
      <c r="N10" s="6"/>
      <c r="O10" s="5"/>
    </row>
    <row r="11" spans="1:15" x14ac:dyDescent="0.3">
      <c r="A11" s="10" t="s">
        <v>49</v>
      </c>
      <c r="B11" s="14"/>
      <c r="C11" s="14"/>
      <c r="D11" s="14"/>
      <c r="E11" s="14"/>
      <c r="F11" s="51"/>
      <c r="G11" s="15"/>
      <c r="H11" s="53"/>
      <c r="I11" s="11"/>
      <c r="J11" s="12"/>
      <c r="K11" s="13"/>
      <c r="L11" s="11"/>
      <c r="M11" s="54"/>
      <c r="N11" s="14"/>
      <c r="O11" s="16"/>
    </row>
    <row r="12" spans="1:15" x14ac:dyDescent="0.3">
      <c r="A12" s="5"/>
      <c r="B12" s="5"/>
      <c r="C12" s="5"/>
      <c r="D12" s="5"/>
      <c r="E12" s="5"/>
      <c r="F12" s="18">
        <f t="shared" si="0"/>
        <v>0</v>
      </c>
      <c r="G12" s="7"/>
      <c r="H12" s="52">
        <f t="shared" si="1"/>
        <v>0</v>
      </c>
      <c r="I12" s="18">
        <f t="shared" si="2"/>
        <v>0</v>
      </c>
      <c r="J12" s="6">
        <f t="shared" si="3"/>
        <v>0</v>
      </c>
      <c r="K12" s="8"/>
      <c r="L12" s="18">
        <f t="shared" si="4"/>
        <v>0</v>
      </c>
      <c r="M12" s="18">
        <f t="shared" si="5"/>
        <v>0</v>
      </c>
      <c r="N12" s="6"/>
      <c r="O12" s="5"/>
    </row>
    <row r="13" spans="1:15" x14ac:dyDescent="0.3">
      <c r="A13" s="5"/>
      <c r="B13" s="5"/>
      <c r="C13" s="5"/>
      <c r="D13" s="5"/>
      <c r="E13" s="5"/>
      <c r="F13" s="18">
        <f t="shared" si="0"/>
        <v>0</v>
      </c>
      <c r="G13" s="7"/>
      <c r="H13" s="52">
        <f t="shared" si="1"/>
        <v>0</v>
      </c>
      <c r="I13" s="18">
        <f t="shared" si="2"/>
        <v>0</v>
      </c>
      <c r="J13" s="6">
        <f t="shared" si="3"/>
        <v>0</v>
      </c>
      <c r="K13" s="8"/>
      <c r="L13" s="18">
        <f t="shared" si="4"/>
        <v>0</v>
      </c>
      <c r="M13" s="18">
        <f t="shared" si="5"/>
        <v>0</v>
      </c>
      <c r="N13" s="6"/>
      <c r="O13" s="5"/>
    </row>
    <row r="14" spans="1:15" x14ac:dyDescent="0.3">
      <c r="A14" s="5"/>
      <c r="B14" s="5"/>
      <c r="C14" s="5"/>
      <c r="D14" s="5"/>
      <c r="E14" s="5"/>
      <c r="F14" s="18">
        <f t="shared" si="0"/>
        <v>0</v>
      </c>
      <c r="G14" s="7"/>
      <c r="H14" s="52">
        <f t="shared" si="1"/>
        <v>0</v>
      </c>
      <c r="I14" s="18">
        <f t="shared" si="2"/>
        <v>0</v>
      </c>
      <c r="J14" s="6">
        <f t="shared" si="3"/>
        <v>0</v>
      </c>
      <c r="K14" s="8"/>
      <c r="L14" s="18">
        <f t="shared" si="4"/>
        <v>0</v>
      </c>
      <c r="M14" s="18">
        <f t="shared" si="5"/>
        <v>0</v>
      </c>
      <c r="N14" s="6"/>
      <c r="O14" s="5"/>
    </row>
    <row r="15" spans="1:15" x14ac:dyDescent="0.3">
      <c r="A15" s="9"/>
      <c r="B15" s="5"/>
      <c r="C15" s="5"/>
      <c r="D15" s="5"/>
      <c r="E15" s="5"/>
      <c r="F15" s="18">
        <f t="shared" si="0"/>
        <v>0</v>
      </c>
      <c r="G15" s="7"/>
      <c r="H15" s="52">
        <f t="shared" si="1"/>
        <v>0</v>
      </c>
      <c r="I15" s="18">
        <f t="shared" si="2"/>
        <v>0</v>
      </c>
      <c r="J15" s="6">
        <f t="shared" si="3"/>
        <v>0</v>
      </c>
      <c r="K15" s="8"/>
      <c r="L15" s="18">
        <f t="shared" si="4"/>
        <v>0</v>
      </c>
      <c r="M15" s="18">
        <f t="shared" si="5"/>
        <v>0</v>
      </c>
      <c r="N15" s="6"/>
      <c r="O15" s="5"/>
    </row>
    <row r="16" spans="1:15" x14ac:dyDescent="0.3">
      <c r="A16" s="5"/>
      <c r="B16" s="5"/>
      <c r="C16" s="5"/>
      <c r="D16" s="5"/>
      <c r="E16" s="5"/>
      <c r="F16" s="18">
        <f t="shared" si="0"/>
        <v>0</v>
      </c>
      <c r="G16" s="7"/>
      <c r="H16" s="52">
        <f t="shared" si="1"/>
        <v>0</v>
      </c>
      <c r="I16" s="18">
        <f t="shared" si="2"/>
        <v>0</v>
      </c>
      <c r="J16" s="6">
        <f t="shared" si="3"/>
        <v>0</v>
      </c>
      <c r="K16" s="8"/>
      <c r="L16" s="18">
        <f t="shared" si="4"/>
        <v>0</v>
      </c>
      <c r="M16" s="18">
        <f t="shared" si="5"/>
        <v>0</v>
      </c>
      <c r="N16" s="6"/>
      <c r="O16" s="5"/>
    </row>
    <row r="17" spans="1:15" x14ac:dyDescent="0.3">
      <c r="A17" s="10" t="s">
        <v>54</v>
      </c>
      <c r="B17" s="14"/>
      <c r="C17" s="14"/>
      <c r="D17" s="14"/>
      <c r="E17" s="14"/>
      <c r="F17" s="51"/>
      <c r="G17" s="15"/>
      <c r="H17" s="53"/>
      <c r="I17" s="11"/>
      <c r="J17" s="12"/>
      <c r="K17" s="13"/>
      <c r="L17" s="11"/>
      <c r="M17" s="54"/>
      <c r="N17" s="14"/>
      <c r="O17" s="16"/>
    </row>
    <row r="18" spans="1:15" x14ac:dyDescent="0.3">
      <c r="A18" s="5"/>
      <c r="B18" s="5"/>
      <c r="C18" s="5"/>
      <c r="D18" s="5"/>
      <c r="E18" s="5"/>
      <c r="F18" s="18">
        <f t="shared" si="0"/>
        <v>0</v>
      </c>
      <c r="G18" s="7"/>
      <c r="H18" s="52">
        <f t="shared" si="1"/>
        <v>0</v>
      </c>
      <c r="I18" s="18">
        <f t="shared" si="2"/>
        <v>0</v>
      </c>
      <c r="J18" s="6">
        <f t="shared" si="3"/>
        <v>0</v>
      </c>
      <c r="K18" s="8"/>
      <c r="L18" s="18">
        <f t="shared" si="4"/>
        <v>0</v>
      </c>
      <c r="M18" s="18">
        <f t="shared" si="5"/>
        <v>0</v>
      </c>
      <c r="N18" s="6"/>
      <c r="O18" s="5"/>
    </row>
    <row r="19" spans="1:15" x14ac:dyDescent="0.3">
      <c r="A19" s="5"/>
      <c r="B19" s="5"/>
      <c r="C19" s="5"/>
      <c r="D19" s="5"/>
      <c r="E19" s="5"/>
      <c r="F19" s="18">
        <f t="shared" si="0"/>
        <v>0</v>
      </c>
      <c r="G19" s="7"/>
      <c r="H19" s="52">
        <f t="shared" si="1"/>
        <v>0</v>
      </c>
      <c r="I19" s="18">
        <f t="shared" si="2"/>
        <v>0</v>
      </c>
      <c r="J19" s="6">
        <f t="shared" si="3"/>
        <v>0</v>
      </c>
      <c r="K19" s="8"/>
      <c r="L19" s="18">
        <f t="shared" si="4"/>
        <v>0</v>
      </c>
      <c r="M19" s="18">
        <f t="shared" si="5"/>
        <v>0</v>
      </c>
      <c r="N19" s="6"/>
      <c r="O19" s="5"/>
    </row>
    <row r="20" spans="1:15" x14ac:dyDescent="0.3">
      <c r="A20" s="5"/>
      <c r="B20" s="5"/>
      <c r="C20" s="5"/>
      <c r="D20" s="5"/>
      <c r="E20" s="5"/>
      <c r="F20" s="18">
        <f t="shared" si="0"/>
        <v>0</v>
      </c>
      <c r="G20" s="7"/>
      <c r="H20" s="52">
        <f t="shared" si="1"/>
        <v>0</v>
      </c>
      <c r="I20" s="18">
        <f t="shared" si="2"/>
        <v>0</v>
      </c>
      <c r="J20" s="6">
        <f t="shared" si="3"/>
        <v>0</v>
      </c>
      <c r="K20" s="8"/>
      <c r="L20" s="18">
        <f t="shared" si="4"/>
        <v>0</v>
      </c>
      <c r="M20" s="18">
        <f t="shared" si="5"/>
        <v>0</v>
      </c>
      <c r="N20" s="6"/>
      <c r="O20" s="5"/>
    </row>
    <row r="21" spans="1:15" x14ac:dyDescent="0.3">
      <c r="A21" s="5"/>
      <c r="B21" s="5"/>
      <c r="C21" s="5"/>
      <c r="D21" s="5"/>
      <c r="E21" s="5"/>
      <c r="F21" s="18">
        <f t="shared" si="0"/>
        <v>0</v>
      </c>
      <c r="G21" s="7"/>
      <c r="H21" s="52">
        <f t="shared" si="1"/>
        <v>0</v>
      </c>
      <c r="I21" s="18">
        <f t="shared" si="2"/>
        <v>0</v>
      </c>
      <c r="J21" s="6">
        <f t="shared" si="3"/>
        <v>0</v>
      </c>
      <c r="K21" s="8"/>
      <c r="L21" s="18">
        <f t="shared" si="4"/>
        <v>0</v>
      </c>
      <c r="M21" s="18">
        <f t="shared" si="5"/>
        <v>0</v>
      </c>
      <c r="N21" s="6"/>
      <c r="O21" s="5"/>
    </row>
    <row r="22" spans="1:15" x14ac:dyDescent="0.3">
      <c r="A22" s="5"/>
      <c r="B22" s="5"/>
      <c r="C22" s="5"/>
      <c r="D22" s="5"/>
      <c r="E22" s="5"/>
      <c r="F22" s="18">
        <f t="shared" si="0"/>
        <v>0</v>
      </c>
      <c r="G22" s="7"/>
      <c r="H22" s="52">
        <f t="shared" si="1"/>
        <v>0</v>
      </c>
      <c r="I22" s="18">
        <f t="shared" si="2"/>
        <v>0</v>
      </c>
      <c r="J22" s="6">
        <f t="shared" si="3"/>
        <v>0</v>
      </c>
      <c r="K22" s="8"/>
      <c r="L22" s="18">
        <f t="shared" si="4"/>
        <v>0</v>
      </c>
      <c r="M22" s="18">
        <f t="shared" si="5"/>
        <v>0</v>
      </c>
      <c r="N22" s="6"/>
      <c r="O22" s="5"/>
    </row>
    <row r="23" spans="1:15" x14ac:dyDescent="0.3">
      <c r="A23" s="10" t="s">
        <v>51</v>
      </c>
      <c r="B23" s="14"/>
      <c r="C23" s="14"/>
      <c r="D23" s="14"/>
      <c r="E23" s="14"/>
      <c r="F23" s="51"/>
      <c r="G23" s="15"/>
      <c r="H23" s="53"/>
      <c r="I23" s="11"/>
      <c r="J23" s="12"/>
      <c r="K23" s="13"/>
      <c r="L23" s="11"/>
      <c r="M23" s="54"/>
      <c r="N23" s="14"/>
      <c r="O23" s="16"/>
    </row>
    <row r="24" spans="1:15" x14ac:dyDescent="0.3">
      <c r="A24" s="5"/>
      <c r="B24" s="5"/>
      <c r="C24" s="5"/>
      <c r="D24" s="5"/>
      <c r="E24" s="5"/>
      <c r="F24" s="18">
        <f t="shared" si="0"/>
        <v>0</v>
      </c>
      <c r="G24" s="7"/>
      <c r="H24" s="52">
        <f t="shared" si="1"/>
        <v>0</v>
      </c>
      <c r="I24" s="18">
        <f t="shared" si="2"/>
        <v>0</v>
      </c>
      <c r="J24" s="6">
        <f t="shared" si="3"/>
        <v>0</v>
      </c>
      <c r="K24" s="8"/>
      <c r="L24" s="18">
        <f t="shared" si="4"/>
        <v>0</v>
      </c>
      <c r="M24" s="18">
        <f t="shared" si="5"/>
        <v>0</v>
      </c>
      <c r="N24" s="6"/>
      <c r="O24" s="5"/>
    </row>
    <row r="25" spans="1:15" x14ac:dyDescent="0.3">
      <c r="A25" s="5"/>
      <c r="B25" s="5"/>
      <c r="C25" s="5"/>
      <c r="D25" s="5"/>
      <c r="E25" s="5"/>
      <c r="F25" s="18">
        <f t="shared" si="0"/>
        <v>0</v>
      </c>
      <c r="G25" s="7"/>
      <c r="H25" s="52">
        <f t="shared" si="1"/>
        <v>0</v>
      </c>
      <c r="I25" s="18">
        <f t="shared" si="2"/>
        <v>0</v>
      </c>
      <c r="J25" s="6">
        <f t="shared" si="3"/>
        <v>0</v>
      </c>
      <c r="K25" s="8"/>
      <c r="L25" s="18">
        <f t="shared" si="4"/>
        <v>0</v>
      </c>
      <c r="M25" s="18">
        <f t="shared" si="5"/>
        <v>0</v>
      </c>
      <c r="N25" s="6"/>
      <c r="O25" s="5"/>
    </row>
    <row r="26" spans="1:15" x14ac:dyDescent="0.3">
      <c r="A26" s="5"/>
      <c r="B26" s="5"/>
      <c r="C26" s="5"/>
      <c r="D26" s="5"/>
      <c r="E26" s="5"/>
      <c r="F26" s="18">
        <f t="shared" si="0"/>
        <v>0</v>
      </c>
      <c r="G26" s="7"/>
      <c r="H26" s="52">
        <f t="shared" si="1"/>
        <v>0</v>
      </c>
      <c r="I26" s="18">
        <f t="shared" si="2"/>
        <v>0</v>
      </c>
      <c r="J26" s="6">
        <f t="shared" si="3"/>
        <v>0</v>
      </c>
      <c r="K26" s="8"/>
      <c r="L26" s="18">
        <f t="shared" si="4"/>
        <v>0</v>
      </c>
      <c r="M26" s="18">
        <f t="shared" si="5"/>
        <v>0</v>
      </c>
      <c r="N26" s="6"/>
      <c r="O26" s="5"/>
    </row>
    <row r="27" spans="1:15" x14ac:dyDescent="0.3">
      <c r="A27" s="5"/>
      <c r="B27" s="5"/>
      <c r="C27" s="5"/>
      <c r="D27" s="5"/>
      <c r="E27" s="5"/>
      <c r="F27" s="18">
        <f t="shared" si="0"/>
        <v>0</v>
      </c>
      <c r="G27" s="7"/>
      <c r="H27" s="52">
        <f t="shared" si="1"/>
        <v>0</v>
      </c>
      <c r="I27" s="18">
        <f t="shared" si="2"/>
        <v>0</v>
      </c>
      <c r="J27" s="6">
        <f t="shared" si="3"/>
        <v>0</v>
      </c>
      <c r="K27" s="8"/>
      <c r="L27" s="18">
        <f t="shared" si="4"/>
        <v>0</v>
      </c>
      <c r="M27" s="18">
        <f t="shared" si="5"/>
        <v>0</v>
      </c>
      <c r="N27" s="6"/>
      <c r="O27" s="5"/>
    </row>
    <row r="28" spans="1:15" x14ac:dyDescent="0.3">
      <c r="A28" s="5"/>
      <c r="B28" s="5"/>
      <c r="C28" s="5"/>
      <c r="D28" s="5"/>
      <c r="E28" s="5"/>
      <c r="F28" s="18">
        <f t="shared" si="0"/>
        <v>0</v>
      </c>
      <c r="G28" s="7"/>
      <c r="H28" s="52">
        <f t="shared" si="1"/>
        <v>0</v>
      </c>
      <c r="I28" s="18">
        <f t="shared" si="2"/>
        <v>0</v>
      </c>
      <c r="J28" s="6">
        <f t="shared" si="3"/>
        <v>0</v>
      </c>
      <c r="K28" s="8"/>
      <c r="L28" s="18">
        <f t="shared" si="4"/>
        <v>0</v>
      </c>
      <c r="M28" s="18">
        <f t="shared" si="5"/>
        <v>0</v>
      </c>
      <c r="N28" s="6"/>
      <c r="O28" s="5"/>
    </row>
    <row r="29" spans="1:15" x14ac:dyDescent="0.3">
      <c r="A29" s="10" t="s">
        <v>55</v>
      </c>
      <c r="B29" s="14"/>
      <c r="C29" s="14"/>
      <c r="D29" s="14"/>
      <c r="E29" s="14"/>
      <c r="F29" s="51"/>
      <c r="G29" s="15"/>
      <c r="H29" s="53"/>
      <c r="I29" s="11"/>
      <c r="J29" s="12"/>
      <c r="K29" s="13"/>
      <c r="L29" s="11"/>
      <c r="M29" s="54"/>
      <c r="N29" s="14"/>
      <c r="O29" s="16"/>
    </row>
    <row r="30" spans="1:15" x14ac:dyDescent="0.3">
      <c r="A30" s="5"/>
      <c r="B30" s="5"/>
      <c r="C30" s="5"/>
      <c r="D30" s="5"/>
      <c r="E30" s="5"/>
      <c r="F30" s="18">
        <f t="shared" si="0"/>
        <v>0</v>
      </c>
      <c r="G30" s="7"/>
      <c r="H30" s="52">
        <f t="shared" si="1"/>
        <v>0</v>
      </c>
      <c r="I30" s="18">
        <f t="shared" si="2"/>
        <v>0</v>
      </c>
      <c r="J30" s="6">
        <f t="shared" si="3"/>
        <v>0</v>
      </c>
      <c r="K30" s="8"/>
      <c r="L30" s="18">
        <f t="shared" si="4"/>
        <v>0</v>
      </c>
      <c r="M30" s="18">
        <f t="shared" si="5"/>
        <v>0</v>
      </c>
      <c r="N30" s="6"/>
      <c r="O30" s="5"/>
    </row>
    <row r="31" spans="1:15" x14ac:dyDescent="0.3">
      <c r="A31" s="5"/>
      <c r="B31" s="5"/>
      <c r="C31" s="5"/>
      <c r="D31" s="5"/>
      <c r="E31" s="5"/>
      <c r="F31" s="18">
        <f t="shared" si="0"/>
        <v>0</v>
      </c>
      <c r="G31" s="7"/>
      <c r="H31" s="52">
        <f t="shared" si="1"/>
        <v>0</v>
      </c>
      <c r="I31" s="18">
        <f t="shared" si="2"/>
        <v>0</v>
      </c>
      <c r="J31" s="6">
        <f t="shared" si="3"/>
        <v>0</v>
      </c>
      <c r="K31" s="8"/>
      <c r="L31" s="18">
        <f t="shared" si="4"/>
        <v>0</v>
      </c>
      <c r="M31" s="18">
        <f t="shared" si="5"/>
        <v>0</v>
      </c>
      <c r="N31" s="6"/>
      <c r="O31" s="5"/>
    </row>
    <row r="32" spans="1:15" x14ac:dyDescent="0.3">
      <c r="A32" s="5"/>
      <c r="B32" s="5"/>
      <c r="C32" s="5"/>
      <c r="D32" s="5"/>
      <c r="E32" s="5"/>
      <c r="F32" s="18">
        <f t="shared" si="0"/>
        <v>0</v>
      </c>
      <c r="G32" s="7"/>
      <c r="H32" s="52">
        <f t="shared" si="1"/>
        <v>0</v>
      </c>
      <c r="I32" s="18">
        <f t="shared" si="2"/>
        <v>0</v>
      </c>
      <c r="J32" s="6">
        <f t="shared" si="3"/>
        <v>0</v>
      </c>
      <c r="K32" s="8"/>
      <c r="L32" s="18">
        <f t="shared" si="4"/>
        <v>0</v>
      </c>
      <c r="M32" s="18">
        <f t="shared" si="5"/>
        <v>0</v>
      </c>
      <c r="N32" s="6"/>
      <c r="O32" s="5"/>
    </row>
    <row r="33" spans="1:15" x14ac:dyDescent="0.3">
      <c r="A33" s="5"/>
      <c r="B33" s="5"/>
      <c r="C33" s="5"/>
      <c r="D33" s="5"/>
      <c r="E33" s="5"/>
      <c r="F33" s="18">
        <f t="shared" si="0"/>
        <v>0</v>
      </c>
      <c r="G33" s="7"/>
      <c r="H33" s="52">
        <f t="shared" si="1"/>
        <v>0</v>
      </c>
      <c r="I33" s="18">
        <f t="shared" si="2"/>
        <v>0</v>
      </c>
      <c r="J33" s="6">
        <f t="shared" si="3"/>
        <v>0</v>
      </c>
      <c r="K33" s="8"/>
      <c r="L33" s="18">
        <f t="shared" si="4"/>
        <v>0</v>
      </c>
      <c r="M33" s="18">
        <f t="shared" si="5"/>
        <v>0</v>
      </c>
      <c r="N33" s="6"/>
      <c r="O33" s="5"/>
    </row>
    <row r="34" spans="1:15" x14ac:dyDescent="0.3">
      <c r="A34" s="5"/>
      <c r="B34" s="5"/>
      <c r="C34" s="5"/>
      <c r="D34" s="5"/>
      <c r="E34" s="5"/>
      <c r="F34" s="18">
        <f t="shared" si="0"/>
        <v>0</v>
      </c>
      <c r="G34" s="7"/>
      <c r="H34" s="52">
        <f t="shared" si="1"/>
        <v>0</v>
      </c>
      <c r="I34" s="18">
        <f t="shared" si="2"/>
        <v>0</v>
      </c>
      <c r="J34" s="6">
        <f t="shared" si="3"/>
        <v>0</v>
      </c>
      <c r="K34" s="8"/>
      <c r="L34" s="18">
        <f t="shared" si="4"/>
        <v>0</v>
      </c>
      <c r="M34" s="18">
        <f t="shared" si="5"/>
        <v>0</v>
      </c>
      <c r="N34" s="6"/>
      <c r="O34" s="5"/>
    </row>
    <row r="35" spans="1:15" x14ac:dyDescent="0.3">
      <c r="A35" s="31" t="s">
        <v>19</v>
      </c>
      <c r="B35" s="31"/>
      <c r="C35" s="31"/>
      <c r="D35" s="31"/>
      <c r="E35" s="31"/>
      <c r="F35" s="17">
        <f>SUM(F6:F34)</f>
        <v>0</v>
      </c>
      <c r="G35" s="31"/>
      <c r="H35" s="32">
        <f>SUM(H6:H34)</f>
        <v>0</v>
      </c>
      <c r="I35" s="17">
        <f>SUM(I6:I34)</f>
        <v>0</v>
      </c>
      <c r="J35" s="17">
        <f>SUM(J6:J34)</f>
        <v>0</v>
      </c>
      <c r="K35" s="17"/>
      <c r="L35" s="17">
        <f>SUM(L6:L34)</f>
        <v>0</v>
      </c>
      <c r="M35" s="17">
        <f>SUM(M6:M34)</f>
        <v>0</v>
      </c>
      <c r="N35" s="17"/>
      <c r="O35" s="33"/>
    </row>
    <row r="36" spans="1:15" ht="15" thickBot="1" x14ac:dyDescent="0.35">
      <c r="A36" s="59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</row>
    <row r="37" spans="1:15" x14ac:dyDescent="0.3">
      <c r="A37" s="34" t="s">
        <v>16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6"/>
    </row>
    <row r="38" spans="1:15" x14ac:dyDescent="0.3">
      <c r="A38" s="37" t="s">
        <v>44</v>
      </c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/>
    </row>
    <row r="39" spans="1:15" x14ac:dyDescent="0.3">
      <c r="A39" s="37" t="s">
        <v>42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41"/>
    </row>
    <row r="40" spans="1:15" x14ac:dyDescent="0.3">
      <c r="A40" s="42" t="s">
        <v>45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4"/>
    </row>
    <row r="41" spans="1:15" x14ac:dyDescent="0.3">
      <c r="A41" s="45" t="s">
        <v>36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</row>
    <row r="42" spans="1:15" x14ac:dyDescent="0.3">
      <c r="A42" s="45" t="s">
        <v>37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</row>
    <row r="43" spans="1:15" x14ac:dyDescent="0.3">
      <c r="A43" s="45" t="s">
        <v>39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</row>
    <row r="44" spans="1:15" x14ac:dyDescent="0.3">
      <c r="A44" s="45" t="s">
        <v>38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</row>
    <row r="45" spans="1:15" ht="15" thickBot="1" x14ac:dyDescent="0.35">
      <c r="A45" s="48" t="s">
        <v>20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</row>
  </sheetData>
  <sheetProtection algorithmName="SHA-512" hashValue="FqpulcvUU9hXk0AgqoI9KF16j03v+FPssvpSNd3pKQRDqEMu4t+jagGLGtO7Iz28nxdgMYqgODuHANUqkaiWSQ==" saltValue="Bq+UdqVyX9AwWCp7UqtArQ==" spinCount="100000" sheet="1" objects="1" scenarios="1"/>
  <mergeCells count="9">
    <mergeCell ref="A39:O39"/>
    <mergeCell ref="A40:O40"/>
    <mergeCell ref="A45:O45"/>
    <mergeCell ref="A37:O37"/>
    <mergeCell ref="A1:O1"/>
    <mergeCell ref="A3:O3"/>
    <mergeCell ref="A36:O36"/>
    <mergeCell ref="A38:O38"/>
    <mergeCell ref="B2:N2"/>
  </mergeCells>
  <dataValidations count="1">
    <dataValidation type="list" allowBlank="1" showInputMessage="1" showErrorMessage="1" sqref="IY5:IY34 SU5:SU34 ACQ5:ACQ34 AMM5:AMM34 AWI5:AWI34 BGE5:BGE34 BQA5:BQA34 BZW5:BZW34 CJS5:CJS34 CTO5:CTO34 DDK5:DDK34 DNG5:DNG34 DXC5:DXC34 EGY5:EGY34 EQU5:EQU34 FAQ5:FAQ34 FKM5:FKM34 FUI5:FUI34 GEE5:GEE34 GOA5:GOA34 GXW5:GXW34 HHS5:HHS34 HRO5:HRO34 IBK5:IBK34 ILG5:ILG34 IVC5:IVC34 JEY5:JEY34 JOU5:JOU34 JYQ5:JYQ34 KIM5:KIM34 KSI5:KSI34 LCE5:LCE34 LMA5:LMA34 LVW5:LVW34 MFS5:MFS34 MPO5:MPO34 MZK5:MZK34 NJG5:NJG34 NTC5:NTC34 OCY5:OCY34 OMU5:OMU34 OWQ5:OWQ34 PGM5:PGM34 PQI5:PQI34 QAE5:QAE34 QKA5:QKA34 QTW5:QTW34 RDS5:RDS34 RNO5:RNO34 RXK5:RXK34 SHG5:SHG34 SRC5:SRC34 TAY5:TAY34 TKU5:TKU34 TUQ5:TUQ34 UEM5:UEM34 UOI5:UOI34 UYE5:UYE34 VIA5:VIA34 VRW5:VRW34 WBS5:WBS34 WLO5:WLO34 WVK5:WVK34 IY65539:IY65574 SU65539:SU65574 ACQ65539:ACQ65574 AMM65539:AMM65574 AWI65539:AWI65574 BGE65539:BGE65574 BQA65539:BQA65574 BZW65539:BZW65574 CJS65539:CJS65574 CTO65539:CTO65574 DDK65539:DDK65574 DNG65539:DNG65574 DXC65539:DXC65574 EGY65539:EGY65574 EQU65539:EQU65574 FAQ65539:FAQ65574 FKM65539:FKM65574 FUI65539:FUI65574 GEE65539:GEE65574 GOA65539:GOA65574 GXW65539:GXW65574 HHS65539:HHS65574 HRO65539:HRO65574 IBK65539:IBK65574 ILG65539:ILG65574 IVC65539:IVC65574 JEY65539:JEY65574 JOU65539:JOU65574 JYQ65539:JYQ65574 KIM65539:KIM65574 KSI65539:KSI65574 LCE65539:LCE65574 LMA65539:LMA65574 LVW65539:LVW65574 MFS65539:MFS65574 MPO65539:MPO65574 MZK65539:MZK65574 NJG65539:NJG65574 NTC65539:NTC65574 OCY65539:OCY65574 OMU65539:OMU65574 OWQ65539:OWQ65574 PGM65539:PGM65574 PQI65539:PQI65574 QAE65539:QAE65574 QKA65539:QKA65574 QTW65539:QTW65574 RDS65539:RDS65574 RNO65539:RNO65574 RXK65539:RXK65574 SHG65539:SHG65574 SRC65539:SRC65574 TAY65539:TAY65574 TKU65539:TKU65574 TUQ65539:TUQ65574 UEM65539:UEM65574 UOI65539:UOI65574 UYE65539:UYE65574 VIA65539:VIA65574 VRW65539:VRW65574 WBS65539:WBS65574 WLO65539:WLO65574 WVK65539:WVK65574 IY131075:IY131110 SU131075:SU131110 ACQ131075:ACQ131110 AMM131075:AMM131110 AWI131075:AWI131110 BGE131075:BGE131110 BQA131075:BQA131110 BZW131075:BZW131110 CJS131075:CJS131110 CTO131075:CTO131110 DDK131075:DDK131110 DNG131075:DNG131110 DXC131075:DXC131110 EGY131075:EGY131110 EQU131075:EQU131110 FAQ131075:FAQ131110 FKM131075:FKM131110 FUI131075:FUI131110 GEE131075:GEE131110 GOA131075:GOA131110 GXW131075:GXW131110 HHS131075:HHS131110 HRO131075:HRO131110 IBK131075:IBK131110 ILG131075:ILG131110 IVC131075:IVC131110 JEY131075:JEY131110 JOU131075:JOU131110 JYQ131075:JYQ131110 KIM131075:KIM131110 KSI131075:KSI131110 LCE131075:LCE131110 LMA131075:LMA131110 LVW131075:LVW131110 MFS131075:MFS131110 MPO131075:MPO131110 MZK131075:MZK131110 NJG131075:NJG131110 NTC131075:NTC131110 OCY131075:OCY131110 OMU131075:OMU131110 OWQ131075:OWQ131110 PGM131075:PGM131110 PQI131075:PQI131110 QAE131075:QAE131110 QKA131075:QKA131110 QTW131075:QTW131110 RDS131075:RDS131110 RNO131075:RNO131110 RXK131075:RXK131110 SHG131075:SHG131110 SRC131075:SRC131110 TAY131075:TAY131110 TKU131075:TKU131110 TUQ131075:TUQ131110 UEM131075:UEM131110 UOI131075:UOI131110 UYE131075:UYE131110 VIA131075:VIA131110 VRW131075:VRW131110 WBS131075:WBS131110 WLO131075:WLO131110 WVK131075:WVK131110 IY196611:IY196646 SU196611:SU196646 ACQ196611:ACQ196646 AMM196611:AMM196646 AWI196611:AWI196646 BGE196611:BGE196646 BQA196611:BQA196646 BZW196611:BZW196646 CJS196611:CJS196646 CTO196611:CTO196646 DDK196611:DDK196646 DNG196611:DNG196646 DXC196611:DXC196646 EGY196611:EGY196646 EQU196611:EQU196646 FAQ196611:FAQ196646 FKM196611:FKM196646 FUI196611:FUI196646 GEE196611:GEE196646 GOA196611:GOA196646 GXW196611:GXW196646 HHS196611:HHS196646 HRO196611:HRO196646 IBK196611:IBK196646 ILG196611:ILG196646 IVC196611:IVC196646 JEY196611:JEY196646 JOU196611:JOU196646 JYQ196611:JYQ196646 KIM196611:KIM196646 KSI196611:KSI196646 LCE196611:LCE196646 LMA196611:LMA196646 LVW196611:LVW196646 MFS196611:MFS196646 MPO196611:MPO196646 MZK196611:MZK196646 NJG196611:NJG196646 NTC196611:NTC196646 OCY196611:OCY196646 OMU196611:OMU196646 OWQ196611:OWQ196646 PGM196611:PGM196646 PQI196611:PQI196646 QAE196611:QAE196646 QKA196611:QKA196646 QTW196611:QTW196646 RDS196611:RDS196646 RNO196611:RNO196646 RXK196611:RXK196646 SHG196611:SHG196646 SRC196611:SRC196646 TAY196611:TAY196646 TKU196611:TKU196646 TUQ196611:TUQ196646 UEM196611:UEM196646 UOI196611:UOI196646 UYE196611:UYE196646 VIA196611:VIA196646 VRW196611:VRW196646 WBS196611:WBS196646 WLO196611:WLO196646 WVK196611:WVK196646 IY262147:IY262182 SU262147:SU262182 ACQ262147:ACQ262182 AMM262147:AMM262182 AWI262147:AWI262182 BGE262147:BGE262182 BQA262147:BQA262182 BZW262147:BZW262182 CJS262147:CJS262182 CTO262147:CTO262182 DDK262147:DDK262182 DNG262147:DNG262182 DXC262147:DXC262182 EGY262147:EGY262182 EQU262147:EQU262182 FAQ262147:FAQ262182 FKM262147:FKM262182 FUI262147:FUI262182 GEE262147:GEE262182 GOA262147:GOA262182 GXW262147:GXW262182 HHS262147:HHS262182 HRO262147:HRO262182 IBK262147:IBK262182 ILG262147:ILG262182 IVC262147:IVC262182 JEY262147:JEY262182 JOU262147:JOU262182 JYQ262147:JYQ262182 KIM262147:KIM262182 KSI262147:KSI262182 LCE262147:LCE262182 LMA262147:LMA262182 LVW262147:LVW262182 MFS262147:MFS262182 MPO262147:MPO262182 MZK262147:MZK262182 NJG262147:NJG262182 NTC262147:NTC262182 OCY262147:OCY262182 OMU262147:OMU262182 OWQ262147:OWQ262182 PGM262147:PGM262182 PQI262147:PQI262182 QAE262147:QAE262182 QKA262147:QKA262182 QTW262147:QTW262182 RDS262147:RDS262182 RNO262147:RNO262182 RXK262147:RXK262182 SHG262147:SHG262182 SRC262147:SRC262182 TAY262147:TAY262182 TKU262147:TKU262182 TUQ262147:TUQ262182 UEM262147:UEM262182 UOI262147:UOI262182 UYE262147:UYE262182 VIA262147:VIA262182 VRW262147:VRW262182 WBS262147:WBS262182 WLO262147:WLO262182 WVK262147:WVK262182 IY327683:IY327718 SU327683:SU327718 ACQ327683:ACQ327718 AMM327683:AMM327718 AWI327683:AWI327718 BGE327683:BGE327718 BQA327683:BQA327718 BZW327683:BZW327718 CJS327683:CJS327718 CTO327683:CTO327718 DDK327683:DDK327718 DNG327683:DNG327718 DXC327683:DXC327718 EGY327683:EGY327718 EQU327683:EQU327718 FAQ327683:FAQ327718 FKM327683:FKM327718 FUI327683:FUI327718 GEE327683:GEE327718 GOA327683:GOA327718 GXW327683:GXW327718 HHS327683:HHS327718 HRO327683:HRO327718 IBK327683:IBK327718 ILG327683:ILG327718 IVC327683:IVC327718 JEY327683:JEY327718 JOU327683:JOU327718 JYQ327683:JYQ327718 KIM327683:KIM327718 KSI327683:KSI327718 LCE327683:LCE327718 LMA327683:LMA327718 LVW327683:LVW327718 MFS327683:MFS327718 MPO327683:MPO327718 MZK327683:MZK327718 NJG327683:NJG327718 NTC327683:NTC327718 OCY327683:OCY327718 OMU327683:OMU327718 OWQ327683:OWQ327718 PGM327683:PGM327718 PQI327683:PQI327718 QAE327683:QAE327718 QKA327683:QKA327718 QTW327683:QTW327718 RDS327683:RDS327718 RNO327683:RNO327718 RXK327683:RXK327718 SHG327683:SHG327718 SRC327683:SRC327718 TAY327683:TAY327718 TKU327683:TKU327718 TUQ327683:TUQ327718 UEM327683:UEM327718 UOI327683:UOI327718 UYE327683:UYE327718 VIA327683:VIA327718 VRW327683:VRW327718 WBS327683:WBS327718 WLO327683:WLO327718 WVK327683:WVK327718 IY393219:IY393254 SU393219:SU393254 ACQ393219:ACQ393254 AMM393219:AMM393254 AWI393219:AWI393254 BGE393219:BGE393254 BQA393219:BQA393254 BZW393219:BZW393254 CJS393219:CJS393254 CTO393219:CTO393254 DDK393219:DDK393254 DNG393219:DNG393254 DXC393219:DXC393254 EGY393219:EGY393254 EQU393219:EQU393254 FAQ393219:FAQ393254 FKM393219:FKM393254 FUI393219:FUI393254 GEE393219:GEE393254 GOA393219:GOA393254 GXW393219:GXW393254 HHS393219:HHS393254 HRO393219:HRO393254 IBK393219:IBK393254 ILG393219:ILG393254 IVC393219:IVC393254 JEY393219:JEY393254 JOU393219:JOU393254 JYQ393219:JYQ393254 KIM393219:KIM393254 KSI393219:KSI393254 LCE393219:LCE393254 LMA393219:LMA393254 LVW393219:LVW393254 MFS393219:MFS393254 MPO393219:MPO393254 MZK393219:MZK393254 NJG393219:NJG393254 NTC393219:NTC393254 OCY393219:OCY393254 OMU393219:OMU393254 OWQ393219:OWQ393254 PGM393219:PGM393254 PQI393219:PQI393254 QAE393219:QAE393254 QKA393219:QKA393254 QTW393219:QTW393254 RDS393219:RDS393254 RNO393219:RNO393254 RXK393219:RXK393254 SHG393219:SHG393254 SRC393219:SRC393254 TAY393219:TAY393254 TKU393219:TKU393254 TUQ393219:TUQ393254 UEM393219:UEM393254 UOI393219:UOI393254 UYE393219:UYE393254 VIA393219:VIA393254 VRW393219:VRW393254 WBS393219:WBS393254 WLO393219:WLO393254 WVK393219:WVK393254 IY458755:IY458790 SU458755:SU458790 ACQ458755:ACQ458790 AMM458755:AMM458790 AWI458755:AWI458790 BGE458755:BGE458790 BQA458755:BQA458790 BZW458755:BZW458790 CJS458755:CJS458790 CTO458755:CTO458790 DDK458755:DDK458790 DNG458755:DNG458790 DXC458755:DXC458790 EGY458755:EGY458790 EQU458755:EQU458790 FAQ458755:FAQ458790 FKM458755:FKM458790 FUI458755:FUI458790 GEE458755:GEE458790 GOA458755:GOA458790 GXW458755:GXW458790 HHS458755:HHS458790 HRO458755:HRO458790 IBK458755:IBK458790 ILG458755:ILG458790 IVC458755:IVC458790 JEY458755:JEY458790 JOU458755:JOU458790 JYQ458755:JYQ458790 KIM458755:KIM458790 KSI458755:KSI458790 LCE458755:LCE458790 LMA458755:LMA458790 LVW458755:LVW458790 MFS458755:MFS458790 MPO458755:MPO458790 MZK458755:MZK458790 NJG458755:NJG458790 NTC458755:NTC458790 OCY458755:OCY458790 OMU458755:OMU458790 OWQ458755:OWQ458790 PGM458755:PGM458790 PQI458755:PQI458790 QAE458755:QAE458790 QKA458755:QKA458790 QTW458755:QTW458790 RDS458755:RDS458790 RNO458755:RNO458790 RXK458755:RXK458790 SHG458755:SHG458790 SRC458755:SRC458790 TAY458755:TAY458790 TKU458755:TKU458790 TUQ458755:TUQ458790 UEM458755:UEM458790 UOI458755:UOI458790 UYE458755:UYE458790 VIA458755:VIA458790 VRW458755:VRW458790 WBS458755:WBS458790 WLO458755:WLO458790 WVK458755:WVK458790 IY524291:IY524326 SU524291:SU524326 ACQ524291:ACQ524326 AMM524291:AMM524326 AWI524291:AWI524326 BGE524291:BGE524326 BQA524291:BQA524326 BZW524291:BZW524326 CJS524291:CJS524326 CTO524291:CTO524326 DDK524291:DDK524326 DNG524291:DNG524326 DXC524291:DXC524326 EGY524291:EGY524326 EQU524291:EQU524326 FAQ524291:FAQ524326 FKM524291:FKM524326 FUI524291:FUI524326 GEE524291:GEE524326 GOA524291:GOA524326 GXW524291:GXW524326 HHS524291:HHS524326 HRO524291:HRO524326 IBK524291:IBK524326 ILG524291:ILG524326 IVC524291:IVC524326 JEY524291:JEY524326 JOU524291:JOU524326 JYQ524291:JYQ524326 KIM524291:KIM524326 KSI524291:KSI524326 LCE524291:LCE524326 LMA524291:LMA524326 LVW524291:LVW524326 MFS524291:MFS524326 MPO524291:MPO524326 MZK524291:MZK524326 NJG524291:NJG524326 NTC524291:NTC524326 OCY524291:OCY524326 OMU524291:OMU524326 OWQ524291:OWQ524326 PGM524291:PGM524326 PQI524291:PQI524326 QAE524291:QAE524326 QKA524291:QKA524326 QTW524291:QTW524326 RDS524291:RDS524326 RNO524291:RNO524326 RXK524291:RXK524326 SHG524291:SHG524326 SRC524291:SRC524326 TAY524291:TAY524326 TKU524291:TKU524326 TUQ524291:TUQ524326 UEM524291:UEM524326 UOI524291:UOI524326 UYE524291:UYE524326 VIA524291:VIA524326 VRW524291:VRW524326 WBS524291:WBS524326 WLO524291:WLO524326 WVK524291:WVK524326 IY589827:IY589862 SU589827:SU589862 ACQ589827:ACQ589862 AMM589827:AMM589862 AWI589827:AWI589862 BGE589827:BGE589862 BQA589827:BQA589862 BZW589827:BZW589862 CJS589827:CJS589862 CTO589827:CTO589862 DDK589827:DDK589862 DNG589827:DNG589862 DXC589827:DXC589862 EGY589827:EGY589862 EQU589827:EQU589862 FAQ589827:FAQ589862 FKM589827:FKM589862 FUI589827:FUI589862 GEE589827:GEE589862 GOA589827:GOA589862 GXW589827:GXW589862 HHS589827:HHS589862 HRO589827:HRO589862 IBK589827:IBK589862 ILG589827:ILG589862 IVC589827:IVC589862 JEY589827:JEY589862 JOU589827:JOU589862 JYQ589827:JYQ589862 KIM589827:KIM589862 KSI589827:KSI589862 LCE589827:LCE589862 LMA589827:LMA589862 LVW589827:LVW589862 MFS589827:MFS589862 MPO589827:MPO589862 MZK589827:MZK589862 NJG589827:NJG589862 NTC589827:NTC589862 OCY589827:OCY589862 OMU589827:OMU589862 OWQ589827:OWQ589862 PGM589827:PGM589862 PQI589827:PQI589862 QAE589827:QAE589862 QKA589827:QKA589862 QTW589827:QTW589862 RDS589827:RDS589862 RNO589827:RNO589862 RXK589827:RXK589862 SHG589827:SHG589862 SRC589827:SRC589862 TAY589827:TAY589862 TKU589827:TKU589862 TUQ589827:TUQ589862 UEM589827:UEM589862 UOI589827:UOI589862 UYE589827:UYE589862 VIA589827:VIA589862 VRW589827:VRW589862 WBS589827:WBS589862 WLO589827:WLO589862 WVK589827:WVK589862 IY655363:IY655398 SU655363:SU655398 ACQ655363:ACQ655398 AMM655363:AMM655398 AWI655363:AWI655398 BGE655363:BGE655398 BQA655363:BQA655398 BZW655363:BZW655398 CJS655363:CJS655398 CTO655363:CTO655398 DDK655363:DDK655398 DNG655363:DNG655398 DXC655363:DXC655398 EGY655363:EGY655398 EQU655363:EQU655398 FAQ655363:FAQ655398 FKM655363:FKM655398 FUI655363:FUI655398 GEE655363:GEE655398 GOA655363:GOA655398 GXW655363:GXW655398 HHS655363:HHS655398 HRO655363:HRO655398 IBK655363:IBK655398 ILG655363:ILG655398 IVC655363:IVC655398 JEY655363:JEY655398 JOU655363:JOU655398 JYQ655363:JYQ655398 KIM655363:KIM655398 KSI655363:KSI655398 LCE655363:LCE655398 LMA655363:LMA655398 LVW655363:LVW655398 MFS655363:MFS655398 MPO655363:MPO655398 MZK655363:MZK655398 NJG655363:NJG655398 NTC655363:NTC655398 OCY655363:OCY655398 OMU655363:OMU655398 OWQ655363:OWQ655398 PGM655363:PGM655398 PQI655363:PQI655398 QAE655363:QAE655398 QKA655363:QKA655398 QTW655363:QTW655398 RDS655363:RDS655398 RNO655363:RNO655398 RXK655363:RXK655398 SHG655363:SHG655398 SRC655363:SRC655398 TAY655363:TAY655398 TKU655363:TKU655398 TUQ655363:TUQ655398 UEM655363:UEM655398 UOI655363:UOI655398 UYE655363:UYE655398 VIA655363:VIA655398 VRW655363:VRW655398 WBS655363:WBS655398 WLO655363:WLO655398 WVK655363:WVK655398 IY720899:IY720934 SU720899:SU720934 ACQ720899:ACQ720934 AMM720899:AMM720934 AWI720899:AWI720934 BGE720899:BGE720934 BQA720899:BQA720934 BZW720899:BZW720934 CJS720899:CJS720934 CTO720899:CTO720934 DDK720899:DDK720934 DNG720899:DNG720934 DXC720899:DXC720934 EGY720899:EGY720934 EQU720899:EQU720934 FAQ720899:FAQ720934 FKM720899:FKM720934 FUI720899:FUI720934 GEE720899:GEE720934 GOA720899:GOA720934 GXW720899:GXW720934 HHS720899:HHS720934 HRO720899:HRO720934 IBK720899:IBK720934 ILG720899:ILG720934 IVC720899:IVC720934 JEY720899:JEY720934 JOU720899:JOU720934 JYQ720899:JYQ720934 KIM720899:KIM720934 KSI720899:KSI720934 LCE720899:LCE720934 LMA720899:LMA720934 LVW720899:LVW720934 MFS720899:MFS720934 MPO720899:MPO720934 MZK720899:MZK720934 NJG720899:NJG720934 NTC720899:NTC720934 OCY720899:OCY720934 OMU720899:OMU720934 OWQ720899:OWQ720934 PGM720899:PGM720934 PQI720899:PQI720934 QAE720899:QAE720934 QKA720899:QKA720934 QTW720899:QTW720934 RDS720899:RDS720934 RNO720899:RNO720934 RXK720899:RXK720934 SHG720899:SHG720934 SRC720899:SRC720934 TAY720899:TAY720934 TKU720899:TKU720934 TUQ720899:TUQ720934 UEM720899:UEM720934 UOI720899:UOI720934 UYE720899:UYE720934 VIA720899:VIA720934 VRW720899:VRW720934 WBS720899:WBS720934 WLO720899:WLO720934 WVK720899:WVK720934 IY786435:IY786470 SU786435:SU786470 ACQ786435:ACQ786470 AMM786435:AMM786470 AWI786435:AWI786470 BGE786435:BGE786470 BQA786435:BQA786470 BZW786435:BZW786470 CJS786435:CJS786470 CTO786435:CTO786470 DDK786435:DDK786470 DNG786435:DNG786470 DXC786435:DXC786470 EGY786435:EGY786470 EQU786435:EQU786470 FAQ786435:FAQ786470 FKM786435:FKM786470 FUI786435:FUI786470 GEE786435:GEE786470 GOA786435:GOA786470 GXW786435:GXW786470 HHS786435:HHS786470 HRO786435:HRO786470 IBK786435:IBK786470 ILG786435:ILG786470 IVC786435:IVC786470 JEY786435:JEY786470 JOU786435:JOU786470 JYQ786435:JYQ786470 KIM786435:KIM786470 KSI786435:KSI786470 LCE786435:LCE786470 LMA786435:LMA786470 LVW786435:LVW786470 MFS786435:MFS786470 MPO786435:MPO786470 MZK786435:MZK786470 NJG786435:NJG786470 NTC786435:NTC786470 OCY786435:OCY786470 OMU786435:OMU786470 OWQ786435:OWQ786470 PGM786435:PGM786470 PQI786435:PQI786470 QAE786435:QAE786470 QKA786435:QKA786470 QTW786435:QTW786470 RDS786435:RDS786470 RNO786435:RNO786470 RXK786435:RXK786470 SHG786435:SHG786470 SRC786435:SRC786470 TAY786435:TAY786470 TKU786435:TKU786470 TUQ786435:TUQ786470 UEM786435:UEM786470 UOI786435:UOI786470 UYE786435:UYE786470 VIA786435:VIA786470 VRW786435:VRW786470 WBS786435:WBS786470 WLO786435:WLO786470 WVK786435:WVK786470 IY851971:IY852006 SU851971:SU852006 ACQ851971:ACQ852006 AMM851971:AMM852006 AWI851971:AWI852006 BGE851971:BGE852006 BQA851971:BQA852006 BZW851971:BZW852006 CJS851971:CJS852006 CTO851971:CTO852006 DDK851971:DDK852006 DNG851971:DNG852006 DXC851971:DXC852006 EGY851971:EGY852006 EQU851971:EQU852006 FAQ851971:FAQ852006 FKM851971:FKM852006 FUI851971:FUI852006 GEE851971:GEE852006 GOA851971:GOA852006 GXW851971:GXW852006 HHS851971:HHS852006 HRO851971:HRO852006 IBK851971:IBK852006 ILG851971:ILG852006 IVC851971:IVC852006 JEY851971:JEY852006 JOU851971:JOU852006 JYQ851971:JYQ852006 KIM851971:KIM852006 KSI851971:KSI852006 LCE851971:LCE852006 LMA851971:LMA852006 LVW851971:LVW852006 MFS851971:MFS852006 MPO851971:MPO852006 MZK851971:MZK852006 NJG851971:NJG852006 NTC851971:NTC852006 OCY851971:OCY852006 OMU851971:OMU852006 OWQ851971:OWQ852006 PGM851971:PGM852006 PQI851971:PQI852006 QAE851971:QAE852006 QKA851971:QKA852006 QTW851971:QTW852006 RDS851971:RDS852006 RNO851971:RNO852006 RXK851971:RXK852006 SHG851971:SHG852006 SRC851971:SRC852006 TAY851971:TAY852006 TKU851971:TKU852006 TUQ851971:TUQ852006 UEM851971:UEM852006 UOI851971:UOI852006 UYE851971:UYE852006 VIA851971:VIA852006 VRW851971:VRW852006 WBS851971:WBS852006 WLO851971:WLO852006 WVK851971:WVK852006 IY917507:IY917542 SU917507:SU917542 ACQ917507:ACQ917542 AMM917507:AMM917542 AWI917507:AWI917542 BGE917507:BGE917542 BQA917507:BQA917542 BZW917507:BZW917542 CJS917507:CJS917542 CTO917507:CTO917542 DDK917507:DDK917542 DNG917507:DNG917542 DXC917507:DXC917542 EGY917507:EGY917542 EQU917507:EQU917542 FAQ917507:FAQ917542 FKM917507:FKM917542 FUI917507:FUI917542 GEE917507:GEE917542 GOA917507:GOA917542 GXW917507:GXW917542 HHS917507:HHS917542 HRO917507:HRO917542 IBK917507:IBK917542 ILG917507:ILG917542 IVC917507:IVC917542 JEY917507:JEY917542 JOU917507:JOU917542 JYQ917507:JYQ917542 KIM917507:KIM917542 KSI917507:KSI917542 LCE917507:LCE917542 LMA917507:LMA917542 LVW917507:LVW917542 MFS917507:MFS917542 MPO917507:MPO917542 MZK917507:MZK917542 NJG917507:NJG917542 NTC917507:NTC917542 OCY917507:OCY917542 OMU917507:OMU917542 OWQ917507:OWQ917542 PGM917507:PGM917542 PQI917507:PQI917542 QAE917507:QAE917542 QKA917507:QKA917542 QTW917507:QTW917542 RDS917507:RDS917542 RNO917507:RNO917542 RXK917507:RXK917542 SHG917507:SHG917542 SRC917507:SRC917542 TAY917507:TAY917542 TKU917507:TKU917542 TUQ917507:TUQ917542 UEM917507:UEM917542 UOI917507:UOI917542 UYE917507:UYE917542 VIA917507:VIA917542 VRW917507:VRW917542 WBS917507:WBS917542 WLO917507:WLO917542 WVK917507:WVK917542 IY983043:IY983078 SU983043:SU983078 ACQ983043:ACQ983078 AMM983043:AMM983078 AWI983043:AWI983078 BGE983043:BGE983078 BQA983043:BQA983078 BZW983043:BZW983078 CJS983043:CJS983078 CTO983043:CTO983078 DDK983043:DDK983078 DNG983043:DNG983078 DXC983043:DXC983078 EGY983043:EGY983078 EQU983043:EQU983078 FAQ983043:FAQ983078 FKM983043:FKM983078 FUI983043:FUI983078 GEE983043:GEE983078 GOA983043:GOA983078 GXW983043:GXW983078 HHS983043:HHS983078 HRO983043:HRO983078 IBK983043:IBK983078 ILG983043:ILG983078 IVC983043:IVC983078 JEY983043:JEY983078 JOU983043:JOU983078 JYQ983043:JYQ983078 KIM983043:KIM983078 KSI983043:KSI983078 LCE983043:LCE983078 LMA983043:LMA983078 LVW983043:LVW983078 MFS983043:MFS983078 MPO983043:MPO983078 MZK983043:MZK983078 NJG983043:NJG983078 NTC983043:NTC983078 OCY983043:OCY983078 OMU983043:OMU983078 OWQ983043:OWQ983078 PGM983043:PGM983078 PQI983043:PQI983078 QAE983043:QAE983078 QKA983043:QKA983078 QTW983043:QTW983078 RDS983043:RDS983078 RNO983043:RNO983078 RXK983043:RXK983078 SHG983043:SHG983078 SRC983043:SRC983078 TAY983043:TAY983078 TKU983043:TKU983078 TUQ983043:TUQ983078 UEM983043:UEM983078 UOI983043:UOI983078 UYE983043:UYE983078 VIA983043:VIA983078 VRW983043:VRW983078 WBS983043:WBS983078 WLO983043:WLO983078 WVK983043:WVK983078" xr:uid="{00000000-0002-0000-0000-000000000000}">
      <formula1>"delo, material, oprema, storitev, drugo"</formula1>
    </dataValidation>
  </dataValidations>
  <pageMargins left="0.7" right="0.7" top="0.75" bottom="0.75" header="0.3" footer="0.3"/>
  <pageSetup paperSize="9" scale="56" orientation="landscape" r:id="rId1"/>
  <headerFooter>
    <oddHeader>&amp;C7. javni poziv LAS Prlekija</oddHeader>
  </headerFooter>
  <ignoredErrors>
    <ignoredError sqref="F23 J6:J28 K35 K30:K34" unlockedFormula="1"/>
    <ignoredError sqref="F6:F22 F24:F35 J35 J30:J34 L30:L34 L35 H6 H7:H10 H12:H22 H24:H34" unlockedFormula="1" emptyCellReference="1"/>
    <ignoredError sqref="I7:I10 I12:I16 I18:I28 I30:I34 H35:I35 L6:L29 H11 H23 M35" emptyCellReferenc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VUS!$A$2:$A$10</xm:f>
          </x14:formula1>
          <xm:sqref>B30:B34</xm:sqref>
        </x14:dataValidation>
        <x14:dataValidation type="list" allowBlank="1" showInputMessage="1" showErrorMessage="1" prompt="Izberite s seznama" xr:uid="{4FC2F189-E730-4F9B-AC3E-7753A2057318}">
          <x14:formula1>
            <xm:f>VUS!$A$2:$A$10</xm:f>
          </x14:formula1>
          <xm:sqref>B6:B10 B12:B16 B18:B22 B24:B28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9F16-9A16-4DA0-9088-195D9089FCF5}">
  <sheetPr>
    <tabColor theme="9" tint="0.59999389629810485"/>
  </sheetPr>
  <dimension ref="A1:O45"/>
  <sheetViews>
    <sheetView zoomScale="90" zoomScaleNormal="90" zoomScaleSheetLayoutView="100" zoomScalePageLayoutView="60" workbookViewId="0">
      <selection activeCell="F15" sqref="F15"/>
    </sheetView>
  </sheetViews>
  <sheetFormatPr defaultRowHeight="14.4" x14ac:dyDescent="0.3"/>
  <cols>
    <col min="1" max="1" width="29.6640625" style="55" customWidth="1"/>
    <col min="2" max="2" width="32.6640625" style="55" customWidth="1"/>
    <col min="3" max="3" width="9.21875" style="55" customWidth="1"/>
    <col min="4" max="4" width="6.88671875" style="55" customWidth="1"/>
    <col min="5" max="5" width="15.44140625" style="55" customWidth="1"/>
    <col min="6" max="6" width="13" style="55" customWidth="1"/>
    <col min="7" max="11" width="11.6640625" style="55" customWidth="1"/>
    <col min="12" max="12" width="15" style="55" customWidth="1"/>
    <col min="13" max="13" width="11.6640625" style="55" customWidth="1"/>
    <col min="14" max="14" width="17.44140625" style="55" customWidth="1"/>
    <col min="15" max="15" width="25.33203125" style="55" customWidth="1"/>
    <col min="16" max="257" width="8.88671875" style="55"/>
    <col min="258" max="258" width="28.33203125" style="55" bestFit="1" customWidth="1"/>
    <col min="259" max="259" width="16.88671875" style="55" bestFit="1" customWidth="1"/>
    <col min="260" max="260" width="6.109375" style="55" bestFit="1" customWidth="1"/>
    <col min="261" max="261" width="7.6640625" style="55" bestFit="1" customWidth="1"/>
    <col min="262" max="262" width="22" style="55" bestFit="1" customWidth="1"/>
    <col min="263" max="263" width="24.6640625" style="55" bestFit="1" customWidth="1"/>
    <col min="264" max="264" width="7.88671875" style="55" bestFit="1" customWidth="1"/>
    <col min="265" max="265" width="27.44140625" style="55" bestFit="1" customWidth="1"/>
    <col min="266" max="266" width="19.5546875" style="55" bestFit="1" customWidth="1"/>
    <col min="267" max="267" width="19" style="55" bestFit="1" customWidth="1"/>
    <col min="268" max="268" width="23.33203125" style="55" bestFit="1" customWidth="1"/>
    <col min="269" max="269" width="17.44140625" style="55" bestFit="1" customWidth="1"/>
    <col min="270" max="270" width="17.44140625" style="55" customWidth="1"/>
    <col min="271" max="271" width="25.33203125" style="55" customWidth="1"/>
    <col min="272" max="513" width="8.88671875" style="55"/>
    <col min="514" max="514" width="28.33203125" style="55" bestFit="1" customWidth="1"/>
    <col min="515" max="515" width="16.88671875" style="55" bestFit="1" customWidth="1"/>
    <col min="516" max="516" width="6.109375" style="55" bestFit="1" customWidth="1"/>
    <col min="517" max="517" width="7.6640625" style="55" bestFit="1" customWidth="1"/>
    <col min="518" max="518" width="22" style="55" bestFit="1" customWidth="1"/>
    <col min="519" max="519" width="24.6640625" style="55" bestFit="1" customWidth="1"/>
    <col min="520" max="520" width="7.88671875" style="55" bestFit="1" customWidth="1"/>
    <col min="521" max="521" width="27.44140625" style="55" bestFit="1" customWidth="1"/>
    <col min="522" max="522" width="19.5546875" style="55" bestFit="1" customWidth="1"/>
    <col min="523" max="523" width="19" style="55" bestFit="1" customWidth="1"/>
    <col min="524" max="524" width="23.33203125" style="55" bestFit="1" customWidth="1"/>
    <col min="525" max="525" width="17.44140625" style="55" bestFit="1" customWidth="1"/>
    <col min="526" max="526" width="17.44140625" style="55" customWidth="1"/>
    <col min="527" max="527" width="25.33203125" style="55" customWidth="1"/>
    <col min="528" max="769" width="8.88671875" style="55"/>
    <col min="770" max="770" width="28.33203125" style="55" bestFit="1" customWidth="1"/>
    <col min="771" max="771" width="16.88671875" style="55" bestFit="1" customWidth="1"/>
    <col min="772" max="772" width="6.109375" style="55" bestFit="1" customWidth="1"/>
    <col min="773" max="773" width="7.6640625" style="55" bestFit="1" customWidth="1"/>
    <col min="774" max="774" width="22" style="55" bestFit="1" customWidth="1"/>
    <col min="775" max="775" width="24.6640625" style="55" bestFit="1" customWidth="1"/>
    <col min="776" max="776" width="7.88671875" style="55" bestFit="1" customWidth="1"/>
    <col min="777" max="777" width="27.44140625" style="55" bestFit="1" customWidth="1"/>
    <col min="778" max="778" width="19.5546875" style="55" bestFit="1" customWidth="1"/>
    <col min="779" max="779" width="19" style="55" bestFit="1" customWidth="1"/>
    <col min="780" max="780" width="23.33203125" style="55" bestFit="1" customWidth="1"/>
    <col min="781" max="781" width="17.44140625" style="55" bestFit="1" customWidth="1"/>
    <col min="782" max="782" width="17.44140625" style="55" customWidth="1"/>
    <col min="783" max="783" width="25.33203125" style="55" customWidth="1"/>
    <col min="784" max="1025" width="8.88671875" style="55"/>
    <col min="1026" max="1026" width="28.33203125" style="55" bestFit="1" customWidth="1"/>
    <col min="1027" max="1027" width="16.88671875" style="55" bestFit="1" customWidth="1"/>
    <col min="1028" max="1028" width="6.109375" style="55" bestFit="1" customWidth="1"/>
    <col min="1029" max="1029" width="7.6640625" style="55" bestFit="1" customWidth="1"/>
    <col min="1030" max="1030" width="22" style="55" bestFit="1" customWidth="1"/>
    <col min="1031" max="1031" width="24.6640625" style="55" bestFit="1" customWidth="1"/>
    <col min="1032" max="1032" width="7.88671875" style="55" bestFit="1" customWidth="1"/>
    <col min="1033" max="1033" width="27.44140625" style="55" bestFit="1" customWidth="1"/>
    <col min="1034" max="1034" width="19.5546875" style="55" bestFit="1" customWidth="1"/>
    <col min="1035" max="1035" width="19" style="55" bestFit="1" customWidth="1"/>
    <col min="1036" max="1036" width="23.33203125" style="55" bestFit="1" customWidth="1"/>
    <col min="1037" max="1037" width="17.44140625" style="55" bestFit="1" customWidth="1"/>
    <col min="1038" max="1038" width="17.44140625" style="55" customWidth="1"/>
    <col min="1039" max="1039" width="25.33203125" style="55" customWidth="1"/>
    <col min="1040" max="1281" width="8.88671875" style="55"/>
    <col min="1282" max="1282" width="28.33203125" style="55" bestFit="1" customWidth="1"/>
    <col min="1283" max="1283" width="16.88671875" style="55" bestFit="1" customWidth="1"/>
    <col min="1284" max="1284" width="6.109375" style="55" bestFit="1" customWidth="1"/>
    <col min="1285" max="1285" width="7.6640625" style="55" bestFit="1" customWidth="1"/>
    <col min="1286" max="1286" width="22" style="55" bestFit="1" customWidth="1"/>
    <col min="1287" max="1287" width="24.6640625" style="55" bestFit="1" customWidth="1"/>
    <col min="1288" max="1288" width="7.88671875" style="55" bestFit="1" customWidth="1"/>
    <col min="1289" max="1289" width="27.44140625" style="55" bestFit="1" customWidth="1"/>
    <col min="1290" max="1290" width="19.5546875" style="55" bestFit="1" customWidth="1"/>
    <col min="1291" max="1291" width="19" style="55" bestFit="1" customWidth="1"/>
    <col min="1292" max="1292" width="23.33203125" style="55" bestFit="1" customWidth="1"/>
    <col min="1293" max="1293" width="17.44140625" style="55" bestFit="1" customWidth="1"/>
    <col min="1294" max="1294" width="17.44140625" style="55" customWidth="1"/>
    <col min="1295" max="1295" width="25.33203125" style="55" customWidth="1"/>
    <col min="1296" max="1537" width="8.88671875" style="55"/>
    <col min="1538" max="1538" width="28.33203125" style="55" bestFit="1" customWidth="1"/>
    <col min="1539" max="1539" width="16.88671875" style="55" bestFit="1" customWidth="1"/>
    <col min="1540" max="1540" width="6.109375" style="55" bestFit="1" customWidth="1"/>
    <col min="1541" max="1541" width="7.6640625" style="55" bestFit="1" customWidth="1"/>
    <col min="1542" max="1542" width="22" style="55" bestFit="1" customWidth="1"/>
    <col min="1543" max="1543" width="24.6640625" style="55" bestFit="1" customWidth="1"/>
    <col min="1544" max="1544" width="7.88671875" style="55" bestFit="1" customWidth="1"/>
    <col min="1545" max="1545" width="27.44140625" style="55" bestFit="1" customWidth="1"/>
    <col min="1546" max="1546" width="19.5546875" style="55" bestFit="1" customWidth="1"/>
    <col min="1547" max="1547" width="19" style="55" bestFit="1" customWidth="1"/>
    <col min="1548" max="1548" width="23.33203125" style="55" bestFit="1" customWidth="1"/>
    <col min="1549" max="1549" width="17.44140625" style="55" bestFit="1" customWidth="1"/>
    <col min="1550" max="1550" width="17.44140625" style="55" customWidth="1"/>
    <col min="1551" max="1551" width="25.33203125" style="55" customWidth="1"/>
    <col min="1552" max="1793" width="8.88671875" style="55"/>
    <col min="1794" max="1794" width="28.33203125" style="55" bestFit="1" customWidth="1"/>
    <col min="1795" max="1795" width="16.88671875" style="55" bestFit="1" customWidth="1"/>
    <col min="1796" max="1796" width="6.109375" style="55" bestFit="1" customWidth="1"/>
    <col min="1797" max="1797" width="7.6640625" style="55" bestFit="1" customWidth="1"/>
    <col min="1798" max="1798" width="22" style="55" bestFit="1" customWidth="1"/>
    <col min="1799" max="1799" width="24.6640625" style="55" bestFit="1" customWidth="1"/>
    <col min="1800" max="1800" width="7.88671875" style="55" bestFit="1" customWidth="1"/>
    <col min="1801" max="1801" width="27.44140625" style="55" bestFit="1" customWidth="1"/>
    <col min="1802" max="1802" width="19.5546875" style="55" bestFit="1" customWidth="1"/>
    <col min="1803" max="1803" width="19" style="55" bestFit="1" customWidth="1"/>
    <col min="1804" max="1804" width="23.33203125" style="55" bestFit="1" customWidth="1"/>
    <col min="1805" max="1805" width="17.44140625" style="55" bestFit="1" customWidth="1"/>
    <col min="1806" max="1806" width="17.44140625" style="55" customWidth="1"/>
    <col min="1807" max="1807" width="25.33203125" style="55" customWidth="1"/>
    <col min="1808" max="2049" width="8.88671875" style="55"/>
    <col min="2050" max="2050" width="28.33203125" style="55" bestFit="1" customWidth="1"/>
    <col min="2051" max="2051" width="16.88671875" style="55" bestFit="1" customWidth="1"/>
    <col min="2052" max="2052" width="6.109375" style="55" bestFit="1" customWidth="1"/>
    <col min="2053" max="2053" width="7.6640625" style="55" bestFit="1" customWidth="1"/>
    <col min="2054" max="2054" width="22" style="55" bestFit="1" customWidth="1"/>
    <col min="2055" max="2055" width="24.6640625" style="55" bestFit="1" customWidth="1"/>
    <col min="2056" max="2056" width="7.88671875" style="55" bestFit="1" customWidth="1"/>
    <col min="2057" max="2057" width="27.44140625" style="55" bestFit="1" customWidth="1"/>
    <col min="2058" max="2058" width="19.5546875" style="55" bestFit="1" customWidth="1"/>
    <col min="2059" max="2059" width="19" style="55" bestFit="1" customWidth="1"/>
    <col min="2060" max="2060" width="23.33203125" style="55" bestFit="1" customWidth="1"/>
    <col min="2061" max="2061" width="17.44140625" style="55" bestFit="1" customWidth="1"/>
    <col min="2062" max="2062" width="17.44140625" style="55" customWidth="1"/>
    <col min="2063" max="2063" width="25.33203125" style="55" customWidth="1"/>
    <col min="2064" max="2305" width="8.88671875" style="55"/>
    <col min="2306" max="2306" width="28.33203125" style="55" bestFit="1" customWidth="1"/>
    <col min="2307" max="2307" width="16.88671875" style="55" bestFit="1" customWidth="1"/>
    <col min="2308" max="2308" width="6.109375" style="55" bestFit="1" customWidth="1"/>
    <col min="2309" max="2309" width="7.6640625" style="55" bestFit="1" customWidth="1"/>
    <col min="2310" max="2310" width="22" style="55" bestFit="1" customWidth="1"/>
    <col min="2311" max="2311" width="24.6640625" style="55" bestFit="1" customWidth="1"/>
    <col min="2312" max="2312" width="7.88671875" style="55" bestFit="1" customWidth="1"/>
    <col min="2313" max="2313" width="27.44140625" style="55" bestFit="1" customWidth="1"/>
    <col min="2314" max="2314" width="19.5546875" style="55" bestFit="1" customWidth="1"/>
    <col min="2315" max="2315" width="19" style="55" bestFit="1" customWidth="1"/>
    <col min="2316" max="2316" width="23.33203125" style="55" bestFit="1" customWidth="1"/>
    <col min="2317" max="2317" width="17.44140625" style="55" bestFit="1" customWidth="1"/>
    <col min="2318" max="2318" width="17.44140625" style="55" customWidth="1"/>
    <col min="2319" max="2319" width="25.33203125" style="55" customWidth="1"/>
    <col min="2320" max="2561" width="8.88671875" style="55"/>
    <col min="2562" max="2562" width="28.33203125" style="55" bestFit="1" customWidth="1"/>
    <col min="2563" max="2563" width="16.88671875" style="55" bestFit="1" customWidth="1"/>
    <col min="2564" max="2564" width="6.109375" style="55" bestFit="1" customWidth="1"/>
    <col min="2565" max="2565" width="7.6640625" style="55" bestFit="1" customWidth="1"/>
    <col min="2566" max="2566" width="22" style="55" bestFit="1" customWidth="1"/>
    <col min="2567" max="2567" width="24.6640625" style="55" bestFit="1" customWidth="1"/>
    <col min="2568" max="2568" width="7.88671875" style="55" bestFit="1" customWidth="1"/>
    <col min="2569" max="2569" width="27.44140625" style="55" bestFit="1" customWidth="1"/>
    <col min="2570" max="2570" width="19.5546875" style="55" bestFit="1" customWidth="1"/>
    <col min="2571" max="2571" width="19" style="55" bestFit="1" customWidth="1"/>
    <col min="2572" max="2572" width="23.33203125" style="55" bestFit="1" customWidth="1"/>
    <col min="2573" max="2573" width="17.44140625" style="55" bestFit="1" customWidth="1"/>
    <col min="2574" max="2574" width="17.44140625" style="55" customWidth="1"/>
    <col min="2575" max="2575" width="25.33203125" style="55" customWidth="1"/>
    <col min="2576" max="2817" width="8.88671875" style="55"/>
    <col min="2818" max="2818" width="28.33203125" style="55" bestFit="1" customWidth="1"/>
    <col min="2819" max="2819" width="16.88671875" style="55" bestFit="1" customWidth="1"/>
    <col min="2820" max="2820" width="6.109375" style="55" bestFit="1" customWidth="1"/>
    <col min="2821" max="2821" width="7.6640625" style="55" bestFit="1" customWidth="1"/>
    <col min="2822" max="2822" width="22" style="55" bestFit="1" customWidth="1"/>
    <col min="2823" max="2823" width="24.6640625" style="55" bestFit="1" customWidth="1"/>
    <col min="2824" max="2824" width="7.88671875" style="55" bestFit="1" customWidth="1"/>
    <col min="2825" max="2825" width="27.44140625" style="55" bestFit="1" customWidth="1"/>
    <col min="2826" max="2826" width="19.5546875" style="55" bestFit="1" customWidth="1"/>
    <col min="2827" max="2827" width="19" style="55" bestFit="1" customWidth="1"/>
    <col min="2828" max="2828" width="23.33203125" style="55" bestFit="1" customWidth="1"/>
    <col min="2829" max="2829" width="17.44140625" style="55" bestFit="1" customWidth="1"/>
    <col min="2830" max="2830" width="17.44140625" style="55" customWidth="1"/>
    <col min="2831" max="2831" width="25.33203125" style="55" customWidth="1"/>
    <col min="2832" max="3073" width="8.88671875" style="55"/>
    <col min="3074" max="3074" width="28.33203125" style="55" bestFit="1" customWidth="1"/>
    <col min="3075" max="3075" width="16.88671875" style="55" bestFit="1" customWidth="1"/>
    <col min="3076" max="3076" width="6.109375" style="55" bestFit="1" customWidth="1"/>
    <col min="3077" max="3077" width="7.6640625" style="55" bestFit="1" customWidth="1"/>
    <col min="3078" max="3078" width="22" style="55" bestFit="1" customWidth="1"/>
    <col min="3079" max="3079" width="24.6640625" style="55" bestFit="1" customWidth="1"/>
    <col min="3080" max="3080" width="7.88671875" style="55" bestFit="1" customWidth="1"/>
    <col min="3081" max="3081" width="27.44140625" style="55" bestFit="1" customWidth="1"/>
    <col min="3082" max="3082" width="19.5546875" style="55" bestFit="1" customWidth="1"/>
    <col min="3083" max="3083" width="19" style="55" bestFit="1" customWidth="1"/>
    <col min="3084" max="3084" width="23.33203125" style="55" bestFit="1" customWidth="1"/>
    <col min="3085" max="3085" width="17.44140625" style="55" bestFit="1" customWidth="1"/>
    <col min="3086" max="3086" width="17.44140625" style="55" customWidth="1"/>
    <col min="3087" max="3087" width="25.33203125" style="55" customWidth="1"/>
    <col min="3088" max="3329" width="8.88671875" style="55"/>
    <col min="3330" max="3330" width="28.33203125" style="55" bestFit="1" customWidth="1"/>
    <col min="3331" max="3331" width="16.88671875" style="55" bestFit="1" customWidth="1"/>
    <col min="3332" max="3332" width="6.109375" style="55" bestFit="1" customWidth="1"/>
    <col min="3333" max="3333" width="7.6640625" style="55" bestFit="1" customWidth="1"/>
    <col min="3334" max="3334" width="22" style="55" bestFit="1" customWidth="1"/>
    <col min="3335" max="3335" width="24.6640625" style="55" bestFit="1" customWidth="1"/>
    <col min="3336" max="3336" width="7.88671875" style="55" bestFit="1" customWidth="1"/>
    <col min="3337" max="3337" width="27.44140625" style="55" bestFit="1" customWidth="1"/>
    <col min="3338" max="3338" width="19.5546875" style="55" bestFit="1" customWidth="1"/>
    <col min="3339" max="3339" width="19" style="55" bestFit="1" customWidth="1"/>
    <col min="3340" max="3340" width="23.33203125" style="55" bestFit="1" customWidth="1"/>
    <col min="3341" max="3341" width="17.44140625" style="55" bestFit="1" customWidth="1"/>
    <col min="3342" max="3342" width="17.44140625" style="55" customWidth="1"/>
    <col min="3343" max="3343" width="25.33203125" style="55" customWidth="1"/>
    <col min="3344" max="3585" width="8.88671875" style="55"/>
    <col min="3586" max="3586" width="28.33203125" style="55" bestFit="1" customWidth="1"/>
    <col min="3587" max="3587" width="16.88671875" style="55" bestFit="1" customWidth="1"/>
    <col min="3588" max="3588" width="6.109375" style="55" bestFit="1" customWidth="1"/>
    <col min="3589" max="3589" width="7.6640625" style="55" bestFit="1" customWidth="1"/>
    <col min="3590" max="3590" width="22" style="55" bestFit="1" customWidth="1"/>
    <col min="3591" max="3591" width="24.6640625" style="55" bestFit="1" customWidth="1"/>
    <col min="3592" max="3592" width="7.88671875" style="55" bestFit="1" customWidth="1"/>
    <col min="3593" max="3593" width="27.44140625" style="55" bestFit="1" customWidth="1"/>
    <col min="3594" max="3594" width="19.5546875" style="55" bestFit="1" customWidth="1"/>
    <col min="3595" max="3595" width="19" style="55" bestFit="1" customWidth="1"/>
    <col min="3596" max="3596" width="23.33203125" style="55" bestFit="1" customWidth="1"/>
    <col min="3597" max="3597" width="17.44140625" style="55" bestFit="1" customWidth="1"/>
    <col min="3598" max="3598" width="17.44140625" style="55" customWidth="1"/>
    <col min="3599" max="3599" width="25.33203125" style="55" customWidth="1"/>
    <col min="3600" max="3841" width="8.88671875" style="55"/>
    <col min="3842" max="3842" width="28.33203125" style="55" bestFit="1" customWidth="1"/>
    <col min="3843" max="3843" width="16.88671875" style="55" bestFit="1" customWidth="1"/>
    <col min="3844" max="3844" width="6.109375" style="55" bestFit="1" customWidth="1"/>
    <col min="3845" max="3845" width="7.6640625" style="55" bestFit="1" customWidth="1"/>
    <col min="3846" max="3846" width="22" style="55" bestFit="1" customWidth="1"/>
    <col min="3847" max="3847" width="24.6640625" style="55" bestFit="1" customWidth="1"/>
    <col min="3848" max="3848" width="7.88671875" style="55" bestFit="1" customWidth="1"/>
    <col min="3849" max="3849" width="27.44140625" style="55" bestFit="1" customWidth="1"/>
    <col min="3850" max="3850" width="19.5546875" style="55" bestFit="1" customWidth="1"/>
    <col min="3851" max="3851" width="19" style="55" bestFit="1" customWidth="1"/>
    <col min="3852" max="3852" width="23.33203125" style="55" bestFit="1" customWidth="1"/>
    <col min="3853" max="3853" width="17.44140625" style="55" bestFit="1" customWidth="1"/>
    <col min="3854" max="3854" width="17.44140625" style="55" customWidth="1"/>
    <col min="3855" max="3855" width="25.33203125" style="55" customWidth="1"/>
    <col min="3856" max="4097" width="8.88671875" style="55"/>
    <col min="4098" max="4098" width="28.33203125" style="55" bestFit="1" customWidth="1"/>
    <col min="4099" max="4099" width="16.88671875" style="55" bestFit="1" customWidth="1"/>
    <col min="4100" max="4100" width="6.109375" style="55" bestFit="1" customWidth="1"/>
    <col min="4101" max="4101" width="7.6640625" style="55" bestFit="1" customWidth="1"/>
    <col min="4102" max="4102" width="22" style="55" bestFit="1" customWidth="1"/>
    <col min="4103" max="4103" width="24.6640625" style="55" bestFit="1" customWidth="1"/>
    <col min="4104" max="4104" width="7.88671875" style="55" bestFit="1" customWidth="1"/>
    <col min="4105" max="4105" width="27.44140625" style="55" bestFit="1" customWidth="1"/>
    <col min="4106" max="4106" width="19.5546875" style="55" bestFit="1" customWidth="1"/>
    <col min="4107" max="4107" width="19" style="55" bestFit="1" customWidth="1"/>
    <col min="4108" max="4108" width="23.33203125" style="55" bestFit="1" customWidth="1"/>
    <col min="4109" max="4109" width="17.44140625" style="55" bestFit="1" customWidth="1"/>
    <col min="4110" max="4110" width="17.44140625" style="55" customWidth="1"/>
    <col min="4111" max="4111" width="25.33203125" style="55" customWidth="1"/>
    <col min="4112" max="4353" width="8.88671875" style="55"/>
    <col min="4354" max="4354" width="28.33203125" style="55" bestFit="1" customWidth="1"/>
    <col min="4355" max="4355" width="16.88671875" style="55" bestFit="1" customWidth="1"/>
    <col min="4356" max="4356" width="6.109375" style="55" bestFit="1" customWidth="1"/>
    <col min="4357" max="4357" width="7.6640625" style="55" bestFit="1" customWidth="1"/>
    <col min="4358" max="4358" width="22" style="55" bestFit="1" customWidth="1"/>
    <col min="4359" max="4359" width="24.6640625" style="55" bestFit="1" customWidth="1"/>
    <col min="4360" max="4360" width="7.88671875" style="55" bestFit="1" customWidth="1"/>
    <col min="4361" max="4361" width="27.44140625" style="55" bestFit="1" customWidth="1"/>
    <col min="4362" max="4362" width="19.5546875" style="55" bestFit="1" customWidth="1"/>
    <col min="4363" max="4363" width="19" style="55" bestFit="1" customWidth="1"/>
    <col min="4364" max="4364" width="23.33203125" style="55" bestFit="1" customWidth="1"/>
    <col min="4365" max="4365" width="17.44140625" style="55" bestFit="1" customWidth="1"/>
    <col min="4366" max="4366" width="17.44140625" style="55" customWidth="1"/>
    <col min="4367" max="4367" width="25.33203125" style="55" customWidth="1"/>
    <col min="4368" max="4609" width="8.88671875" style="55"/>
    <col min="4610" max="4610" width="28.33203125" style="55" bestFit="1" customWidth="1"/>
    <col min="4611" max="4611" width="16.88671875" style="55" bestFit="1" customWidth="1"/>
    <col min="4612" max="4612" width="6.109375" style="55" bestFit="1" customWidth="1"/>
    <col min="4613" max="4613" width="7.6640625" style="55" bestFit="1" customWidth="1"/>
    <col min="4614" max="4614" width="22" style="55" bestFit="1" customWidth="1"/>
    <col min="4615" max="4615" width="24.6640625" style="55" bestFit="1" customWidth="1"/>
    <col min="4616" max="4616" width="7.88671875" style="55" bestFit="1" customWidth="1"/>
    <col min="4617" max="4617" width="27.44140625" style="55" bestFit="1" customWidth="1"/>
    <col min="4618" max="4618" width="19.5546875" style="55" bestFit="1" customWidth="1"/>
    <col min="4619" max="4619" width="19" style="55" bestFit="1" customWidth="1"/>
    <col min="4620" max="4620" width="23.33203125" style="55" bestFit="1" customWidth="1"/>
    <col min="4621" max="4621" width="17.44140625" style="55" bestFit="1" customWidth="1"/>
    <col min="4622" max="4622" width="17.44140625" style="55" customWidth="1"/>
    <col min="4623" max="4623" width="25.33203125" style="55" customWidth="1"/>
    <col min="4624" max="4865" width="8.88671875" style="55"/>
    <col min="4866" max="4866" width="28.33203125" style="55" bestFit="1" customWidth="1"/>
    <col min="4867" max="4867" width="16.88671875" style="55" bestFit="1" customWidth="1"/>
    <col min="4868" max="4868" width="6.109375" style="55" bestFit="1" customWidth="1"/>
    <col min="4869" max="4869" width="7.6640625" style="55" bestFit="1" customWidth="1"/>
    <col min="4870" max="4870" width="22" style="55" bestFit="1" customWidth="1"/>
    <col min="4871" max="4871" width="24.6640625" style="55" bestFit="1" customWidth="1"/>
    <col min="4872" max="4872" width="7.88671875" style="55" bestFit="1" customWidth="1"/>
    <col min="4873" max="4873" width="27.44140625" style="55" bestFit="1" customWidth="1"/>
    <col min="4874" max="4874" width="19.5546875" style="55" bestFit="1" customWidth="1"/>
    <col min="4875" max="4875" width="19" style="55" bestFit="1" customWidth="1"/>
    <col min="4876" max="4876" width="23.33203125" style="55" bestFit="1" customWidth="1"/>
    <col min="4877" max="4877" width="17.44140625" style="55" bestFit="1" customWidth="1"/>
    <col min="4878" max="4878" width="17.44140625" style="55" customWidth="1"/>
    <col min="4879" max="4879" width="25.33203125" style="55" customWidth="1"/>
    <col min="4880" max="5121" width="8.88671875" style="55"/>
    <col min="5122" max="5122" width="28.33203125" style="55" bestFit="1" customWidth="1"/>
    <col min="5123" max="5123" width="16.88671875" style="55" bestFit="1" customWidth="1"/>
    <col min="5124" max="5124" width="6.109375" style="55" bestFit="1" customWidth="1"/>
    <col min="5125" max="5125" width="7.6640625" style="55" bestFit="1" customWidth="1"/>
    <col min="5126" max="5126" width="22" style="55" bestFit="1" customWidth="1"/>
    <col min="5127" max="5127" width="24.6640625" style="55" bestFit="1" customWidth="1"/>
    <col min="5128" max="5128" width="7.88671875" style="55" bestFit="1" customWidth="1"/>
    <col min="5129" max="5129" width="27.44140625" style="55" bestFit="1" customWidth="1"/>
    <col min="5130" max="5130" width="19.5546875" style="55" bestFit="1" customWidth="1"/>
    <col min="5131" max="5131" width="19" style="55" bestFit="1" customWidth="1"/>
    <col min="5132" max="5132" width="23.33203125" style="55" bestFit="1" customWidth="1"/>
    <col min="5133" max="5133" width="17.44140625" style="55" bestFit="1" customWidth="1"/>
    <col min="5134" max="5134" width="17.44140625" style="55" customWidth="1"/>
    <col min="5135" max="5135" width="25.33203125" style="55" customWidth="1"/>
    <col min="5136" max="5377" width="8.88671875" style="55"/>
    <col min="5378" max="5378" width="28.33203125" style="55" bestFit="1" customWidth="1"/>
    <col min="5379" max="5379" width="16.88671875" style="55" bestFit="1" customWidth="1"/>
    <col min="5380" max="5380" width="6.109375" style="55" bestFit="1" customWidth="1"/>
    <col min="5381" max="5381" width="7.6640625" style="55" bestFit="1" customWidth="1"/>
    <col min="5382" max="5382" width="22" style="55" bestFit="1" customWidth="1"/>
    <col min="5383" max="5383" width="24.6640625" style="55" bestFit="1" customWidth="1"/>
    <col min="5384" max="5384" width="7.88671875" style="55" bestFit="1" customWidth="1"/>
    <col min="5385" max="5385" width="27.44140625" style="55" bestFit="1" customWidth="1"/>
    <col min="5386" max="5386" width="19.5546875" style="55" bestFit="1" customWidth="1"/>
    <col min="5387" max="5387" width="19" style="55" bestFit="1" customWidth="1"/>
    <col min="5388" max="5388" width="23.33203125" style="55" bestFit="1" customWidth="1"/>
    <col min="5389" max="5389" width="17.44140625" style="55" bestFit="1" customWidth="1"/>
    <col min="5390" max="5390" width="17.44140625" style="55" customWidth="1"/>
    <col min="5391" max="5391" width="25.33203125" style="55" customWidth="1"/>
    <col min="5392" max="5633" width="8.88671875" style="55"/>
    <col min="5634" max="5634" width="28.33203125" style="55" bestFit="1" customWidth="1"/>
    <col min="5635" max="5635" width="16.88671875" style="55" bestFit="1" customWidth="1"/>
    <col min="5636" max="5636" width="6.109375" style="55" bestFit="1" customWidth="1"/>
    <col min="5637" max="5637" width="7.6640625" style="55" bestFit="1" customWidth="1"/>
    <col min="5638" max="5638" width="22" style="55" bestFit="1" customWidth="1"/>
    <col min="5639" max="5639" width="24.6640625" style="55" bestFit="1" customWidth="1"/>
    <col min="5640" max="5640" width="7.88671875" style="55" bestFit="1" customWidth="1"/>
    <col min="5641" max="5641" width="27.44140625" style="55" bestFit="1" customWidth="1"/>
    <col min="5642" max="5642" width="19.5546875" style="55" bestFit="1" customWidth="1"/>
    <col min="5643" max="5643" width="19" style="55" bestFit="1" customWidth="1"/>
    <col min="5644" max="5644" width="23.33203125" style="55" bestFit="1" customWidth="1"/>
    <col min="5645" max="5645" width="17.44140625" style="55" bestFit="1" customWidth="1"/>
    <col min="5646" max="5646" width="17.44140625" style="55" customWidth="1"/>
    <col min="5647" max="5647" width="25.33203125" style="55" customWidth="1"/>
    <col min="5648" max="5889" width="8.88671875" style="55"/>
    <col min="5890" max="5890" width="28.33203125" style="55" bestFit="1" customWidth="1"/>
    <col min="5891" max="5891" width="16.88671875" style="55" bestFit="1" customWidth="1"/>
    <col min="5892" max="5892" width="6.109375" style="55" bestFit="1" customWidth="1"/>
    <col min="5893" max="5893" width="7.6640625" style="55" bestFit="1" customWidth="1"/>
    <col min="5894" max="5894" width="22" style="55" bestFit="1" customWidth="1"/>
    <col min="5895" max="5895" width="24.6640625" style="55" bestFit="1" customWidth="1"/>
    <col min="5896" max="5896" width="7.88671875" style="55" bestFit="1" customWidth="1"/>
    <col min="5897" max="5897" width="27.44140625" style="55" bestFit="1" customWidth="1"/>
    <col min="5898" max="5898" width="19.5546875" style="55" bestFit="1" customWidth="1"/>
    <col min="5899" max="5899" width="19" style="55" bestFit="1" customWidth="1"/>
    <col min="5900" max="5900" width="23.33203125" style="55" bestFit="1" customWidth="1"/>
    <col min="5901" max="5901" width="17.44140625" style="55" bestFit="1" customWidth="1"/>
    <col min="5902" max="5902" width="17.44140625" style="55" customWidth="1"/>
    <col min="5903" max="5903" width="25.33203125" style="55" customWidth="1"/>
    <col min="5904" max="6145" width="8.88671875" style="55"/>
    <col min="6146" max="6146" width="28.33203125" style="55" bestFit="1" customWidth="1"/>
    <col min="6147" max="6147" width="16.88671875" style="55" bestFit="1" customWidth="1"/>
    <col min="6148" max="6148" width="6.109375" style="55" bestFit="1" customWidth="1"/>
    <col min="6149" max="6149" width="7.6640625" style="55" bestFit="1" customWidth="1"/>
    <col min="6150" max="6150" width="22" style="55" bestFit="1" customWidth="1"/>
    <col min="6151" max="6151" width="24.6640625" style="55" bestFit="1" customWidth="1"/>
    <col min="6152" max="6152" width="7.88671875" style="55" bestFit="1" customWidth="1"/>
    <col min="6153" max="6153" width="27.44140625" style="55" bestFit="1" customWidth="1"/>
    <col min="6154" max="6154" width="19.5546875" style="55" bestFit="1" customWidth="1"/>
    <col min="6155" max="6155" width="19" style="55" bestFit="1" customWidth="1"/>
    <col min="6156" max="6156" width="23.33203125" style="55" bestFit="1" customWidth="1"/>
    <col min="6157" max="6157" width="17.44140625" style="55" bestFit="1" customWidth="1"/>
    <col min="6158" max="6158" width="17.44140625" style="55" customWidth="1"/>
    <col min="6159" max="6159" width="25.33203125" style="55" customWidth="1"/>
    <col min="6160" max="6401" width="8.88671875" style="55"/>
    <col min="6402" max="6402" width="28.33203125" style="55" bestFit="1" customWidth="1"/>
    <col min="6403" max="6403" width="16.88671875" style="55" bestFit="1" customWidth="1"/>
    <col min="6404" max="6404" width="6.109375" style="55" bestFit="1" customWidth="1"/>
    <col min="6405" max="6405" width="7.6640625" style="55" bestFit="1" customWidth="1"/>
    <col min="6406" max="6406" width="22" style="55" bestFit="1" customWidth="1"/>
    <col min="6407" max="6407" width="24.6640625" style="55" bestFit="1" customWidth="1"/>
    <col min="6408" max="6408" width="7.88671875" style="55" bestFit="1" customWidth="1"/>
    <col min="6409" max="6409" width="27.44140625" style="55" bestFit="1" customWidth="1"/>
    <col min="6410" max="6410" width="19.5546875" style="55" bestFit="1" customWidth="1"/>
    <col min="6411" max="6411" width="19" style="55" bestFit="1" customWidth="1"/>
    <col min="6412" max="6412" width="23.33203125" style="55" bestFit="1" customWidth="1"/>
    <col min="6413" max="6413" width="17.44140625" style="55" bestFit="1" customWidth="1"/>
    <col min="6414" max="6414" width="17.44140625" style="55" customWidth="1"/>
    <col min="6415" max="6415" width="25.33203125" style="55" customWidth="1"/>
    <col min="6416" max="6657" width="8.88671875" style="55"/>
    <col min="6658" max="6658" width="28.33203125" style="55" bestFit="1" customWidth="1"/>
    <col min="6659" max="6659" width="16.88671875" style="55" bestFit="1" customWidth="1"/>
    <col min="6660" max="6660" width="6.109375" style="55" bestFit="1" customWidth="1"/>
    <col min="6661" max="6661" width="7.6640625" style="55" bestFit="1" customWidth="1"/>
    <col min="6662" max="6662" width="22" style="55" bestFit="1" customWidth="1"/>
    <col min="6663" max="6663" width="24.6640625" style="55" bestFit="1" customWidth="1"/>
    <col min="6664" max="6664" width="7.88671875" style="55" bestFit="1" customWidth="1"/>
    <col min="6665" max="6665" width="27.44140625" style="55" bestFit="1" customWidth="1"/>
    <col min="6666" max="6666" width="19.5546875" style="55" bestFit="1" customWidth="1"/>
    <col min="6667" max="6667" width="19" style="55" bestFit="1" customWidth="1"/>
    <col min="6668" max="6668" width="23.33203125" style="55" bestFit="1" customWidth="1"/>
    <col min="6669" max="6669" width="17.44140625" style="55" bestFit="1" customWidth="1"/>
    <col min="6670" max="6670" width="17.44140625" style="55" customWidth="1"/>
    <col min="6671" max="6671" width="25.33203125" style="55" customWidth="1"/>
    <col min="6672" max="6913" width="8.88671875" style="55"/>
    <col min="6914" max="6914" width="28.33203125" style="55" bestFit="1" customWidth="1"/>
    <col min="6915" max="6915" width="16.88671875" style="55" bestFit="1" customWidth="1"/>
    <col min="6916" max="6916" width="6.109375" style="55" bestFit="1" customWidth="1"/>
    <col min="6917" max="6917" width="7.6640625" style="55" bestFit="1" customWidth="1"/>
    <col min="6918" max="6918" width="22" style="55" bestFit="1" customWidth="1"/>
    <col min="6919" max="6919" width="24.6640625" style="55" bestFit="1" customWidth="1"/>
    <col min="6920" max="6920" width="7.88671875" style="55" bestFit="1" customWidth="1"/>
    <col min="6921" max="6921" width="27.44140625" style="55" bestFit="1" customWidth="1"/>
    <col min="6922" max="6922" width="19.5546875" style="55" bestFit="1" customWidth="1"/>
    <col min="6923" max="6923" width="19" style="55" bestFit="1" customWidth="1"/>
    <col min="6924" max="6924" width="23.33203125" style="55" bestFit="1" customWidth="1"/>
    <col min="6925" max="6925" width="17.44140625" style="55" bestFit="1" customWidth="1"/>
    <col min="6926" max="6926" width="17.44140625" style="55" customWidth="1"/>
    <col min="6927" max="6927" width="25.33203125" style="55" customWidth="1"/>
    <col min="6928" max="7169" width="8.88671875" style="55"/>
    <col min="7170" max="7170" width="28.33203125" style="55" bestFit="1" customWidth="1"/>
    <col min="7171" max="7171" width="16.88671875" style="55" bestFit="1" customWidth="1"/>
    <col min="7172" max="7172" width="6.109375" style="55" bestFit="1" customWidth="1"/>
    <col min="7173" max="7173" width="7.6640625" style="55" bestFit="1" customWidth="1"/>
    <col min="7174" max="7174" width="22" style="55" bestFit="1" customWidth="1"/>
    <col min="7175" max="7175" width="24.6640625" style="55" bestFit="1" customWidth="1"/>
    <col min="7176" max="7176" width="7.88671875" style="55" bestFit="1" customWidth="1"/>
    <col min="7177" max="7177" width="27.44140625" style="55" bestFit="1" customWidth="1"/>
    <col min="7178" max="7178" width="19.5546875" style="55" bestFit="1" customWidth="1"/>
    <col min="7179" max="7179" width="19" style="55" bestFit="1" customWidth="1"/>
    <col min="7180" max="7180" width="23.33203125" style="55" bestFit="1" customWidth="1"/>
    <col min="7181" max="7181" width="17.44140625" style="55" bestFit="1" customWidth="1"/>
    <col min="7182" max="7182" width="17.44140625" style="55" customWidth="1"/>
    <col min="7183" max="7183" width="25.33203125" style="55" customWidth="1"/>
    <col min="7184" max="7425" width="8.88671875" style="55"/>
    <col min="7426" max="7426" width="28.33203125" style="55" bestFit="1" customWidth="1"/>
    <col min="7427" max="7427" width="16.88671875" style="55" bestFit="1" customWidth="1"/>
    <col min="7428" max="7428" width="6.109375" style="55" bestFit="1" customWidth="1"/>
    <col min="7429" max="7429" width="7.6640625" style="55" bestFit="1" customWidth="1"/>
    <col min="7430" max="7430" width="22" style="55" bestFit="1" customWidth="1"/>
    <col min="7431" max="7431" width="24.6640625" style="55" bestFit="1" customWidth="1"/>
    <col min="7432" max="7432" width="7.88671875" style="55" bestFit="1" customWidth="1"/>
    <col min="7433" max="7433" width="27.44140625" style="55" bestFit="1" customWidth="1"/>
    <col min="7434" max="7434" width="19.5546875" style="55" bestFit="1" customWidth="1"/>
    <col min="7435" max="7435" width="19" style="55" bestFit="1" customWidth="1"/>
    <col min="7436" max="7436" width="23.33203125" style="55" bestFit="1" customWidth="1"/>
    <col min="7437" max="7437" width="17.44140625" style="55" bestFit="1" customWidth="1"/>
    <col min="7438" max="7438" width="17.44140625" style="55" customWidth="1"/>
    <col min="7439" max="7439" width="25.33203125" style="55" customWidth="1"/>
    <col min="7440" max="7681" width="8.88671875" style="55"/>
    <col min="7682" max="7682" width="28.33203125" style="55" bestFit="1" customWidth="1"/>
    <col min="7683" max="7683" width="16.88671875" style="55" bestFit="1" customWidth="1"/>
    <col min="7684" max="7684" width="6.109375" style="55" bestFit="1" customWidth="1"/>
    <col min="7685" max="7685" width="7.6640625" style="55" bestFit="1" customWidth="1"/>
    <col min="7686" max="7686" width="22" style="55" bestFit="1" customWidth="1"/>
    <col min="7687" max="7687" width="24.6640625" style="55" bestFit="1" customWidth="1"/>
    <col min="7688" max="7688" width="7.88671875" style="55" bestFit="1" customWidth="1"/>
    <col min="7689" max="7689" width="27.44140625" style="55" bestFit="1" customWidth="1"/>
    <col min="7690" max="7690" width="19.5546875" style="55" bestFit="1" customWidth="1"/>
    <col min="7691" max="7691" width="19" style="55" bestFit="1" customWidth="1"/>
    <col min="7692" max="7692" width="23.33203125" style="55" bestFit="1" customWidth="1"/>
    <col min="7693" max="7693" width="17.44140625" style="55" bestFit="1" customWidth="1"/>
    <col min="7694" max="7694" width="17.44140625" style="55" customWidth="1"/>
    <col min="7695" max="7695" width="25.33203125" style="55" customWidth="1"/>
    <col min="7696" max="7937" width="8.88671875" style="55"/>
    <col min="7938" max="7938" width="28.33203125" style="55" bestFit="1" customWidth="1"/>
    <col min="7939" max="7939" width="16.88671875" style="55" bestFit="1" customWidth="1"/>
    <col min="7940" max="7940" width="6.109375" style="55" bestFit="1" customWidth="1"/>
    <col min="7941" max="7941" width="7.6640625" style="55" bestFit="1" customWidth="1"/>
    <col min="7942" max="7942" width="22" style="55" bestFit="1" customWidth="1"/>
    <col min="7943" max="7943" width="24.6640625" style="55" bestFit="1" customWidth="1"/>
    <col min="7944" max="7944" width="7.88671875" style="55" bestFit="1" customWidth="1"/>
    <col min="7945" max="7945" width="27.44140625" style="55" bestFit="1" customWidth="1"/>
    <col min="7946" max="7946" width="19.5546875" style="55" bestFit="1" customWidth="1"/>
    <col min="7947" max="7947" width="19" style="55" bestFit="1" customWidth="1"/>
    <col min="7948" max="7948" width="23.33203125" style="55" bestFit="1" customWidth="1"/>
    <col min="7949" max="7949" width="17.44140625" style="55" bestFit="1" customWidth="1"/>
    <col min="7950" max="7950" width="17.44140625" style="55" customWidth="1"/>
    <col min="7951" max="7951" width="25.33203125" style="55" customWidth="1"/>
    <col min="7952" max="8193" width="8.88671875" style="55"/>
    <col min="8194" max="8194" width="28.33203125" style="55" bestFit="1" customWidth="1"/>
    <col min="8195" max="8195" width="16.88671875" style="55" bestFit="1" customWidth="1"/>
    <col min="8196" max="8196" width="6.109375" style="55" bestFit="1" customWidth="1"/>
    <col min="8197" max="8197" width="7.6640625" style="55" bestFit="1" customWidth="1"/>
    <col min="8198" max="8198" width="22" style="55" bestFit="1" customWidth="1"/>
    <col min="8199" max="8199" width="24.6640625" style="55" bestFit="1" customWidth="1"/>
    <col min="8200" max="8200" width="7.88671875" style="55" bestFit="1" customWidth="1"/>
    <col min="8201" max="8201" width="27.44140625" style="55" bestFit="1" customWidth="1"/>
    <col min="8202" max="8202" width="19.5546875" style="55" bestFit="1" customWidth="1"/>
    <col min="8203" max="8203" width="19" style="55" bestFit="1" customWidth="1"/>
    <col min="8204" max="8204" width="23.33203125" style="55" bestFit="1" customWidth="1"/>
    <col min="8205" max="8205" width="17.44140625" style="55" bestFit="1" customWidth="1"/>
    <col min="8206" max="8206" width="17.44140625" style="55" customWidth="1"/>
    <col min="8207" max="8207" width="25.33203125" style="55" customWidth="1"/>
    <col min="8208" max="8449" width="8.88671875" style="55"/>
    <col min="8450" max="8450" width="28.33203125" style="55" bestFit="1" customWidth="1"/>
    <col min="8451" max="8451" width="16.88671875" style="55" bestFit="1" customWidth="1"/>
    <col min="8452" max="8452" width="6.109375" style="55" bestFit="1" customWidth="1"/>
    <col min="8453" max="8453" width="7.6640625" style="55" bestFit="1" customWidth="1"/>
    <col min="8454" max="8454" width="22" style="55" bestFit="1" customWidth="1"/>
    <col min="8455" max="8455" width="24.6640625" style="55" bestFit="1" customWidth="1"/>
    <col min="8456" max="8456" width="7.88671875" style="55" bestFit="1" customWidth="1"/>
    <col min="8457" max="8457" width="27.44140625" style="55" bestFit="1" customWidth="1"/>
    <col min="8458" max="8458" width="19.5546875" style="55" bestFit="1" customWidth="1"/>
    <col min="8459" max="8459" width="19" style="55" bestFit="1" customWidth="1"/>
    <col min="8460" max="8460" width="23.33203125" style="55" bestFit="1" customWidth="1"/>
    <col min="8461" max="8461" width="17.44140625" style="55" bestFit="1" customWidth="1"/>
    <col min="8462" max="8462" width="17.44140625" style="55" customWidth="1"/>
    <col min="8463" max="8463" width="25.33203125" style="55" customWidth="1"/>
    <col min="8464" max="8705" width="8.88671875" style="55"/>
    <col min="8706" max="8706" width="28.33203125" style="55" bestFit="1" customWidth="1"/>
    <col min="8707" max="8707" width="16.88671875" style="55" bestFit="1" customWidth="1"/>
    <col min="8708" max="8708" width="6.109375" style="55" bestFit="1" customWidth="1"/>
    <col min="8709" max="8709" width="7.6640625" style="55" bestFit="1" customWidth="1"/>
    <col min="8710" max="8710" width="22" style="55" bestFit="1" customWidth="1"/>
    <col min="8711" max="8711" width="24.6640625" style="55" bestFit="1" customWidth="1"/>
    <col min="8712" max="8712" width="7.88671875" style="55" bestFit="1" customWidth="1"/>
    <col min="8713" max="8713" width="27.44140625" style="55" bestFit="1" customWidth="1"/>
    <col min="8714" max="8714" width="19.5546875" style="55" bestFit="1" customWidth="1"/>
    <col min="8715" max="8715" width="19" style="55" bestFit="1" customWidth="1"/>
    <col min="8716" max="8716" width="23.33203125" style="55" bestFit="1" customWidth="1"/>
    <col min="8717" max="8717" width="17.44140625" style="55" bestFit="1" customWidth="1"/>
    <col min="8718" max="8718" width="17.44140625" style="55" customWidth="1"/>
    <col min="8719" max="8719" width="25.33203125" style="55" customWidth="1"/>
    <col min="8720" max="8961" width="8.88671875" style="55"/>
    <col min="8962" max="8962" width="28.33203125" style="55" bestFit="1" customWidth="1"/>
    <col min="8963" max="8963" width="16.88671875" style="55" bestFit="1" customWidth="1"/>
    <col min="8964" max="8964" width="6.109375" style="55" bestFit="1" customWidth="1"/>
    <col min="8965" max="8965" width="7.6640625" style="55" bestFit="1" customWidth="1"/>
    <col min="8966" max="8966" width="22" style="55" bestFit="1" customWidth="1"/>
    <col min="8967" max="8967" width="24.6640625" style="55" bestFit="1" customWidth="1"/>
    <col min="8968" max="8968" width="7.88671875" style="55" bestFit="1" customWidth="1"/>
    <col min="8969" max="8969" width="27.44140625" style="55" bestFit="1" customWidth="1"/>
    <col min="8970" max="8970" width="19.5546875" style="55" bestFit="1" customWidth="1"/>
    <col min="8971" max="8971" width="19" style="55" bestFit="1" customWidth="1"/>
    <col min="8972" max="8972" width="23.33203125" style="55" bestFit="1" customWidth="1"/>
    <col min="8973" max="8973" width="17.44140625" style="55" bestFit="1" customWidth="1"/>
    <col min="8974" max="8974" width="17.44140625" style="55" customWidth="1"/>
    <col min="8975" max="8975" width="25.33203125" style="55" customWidth="1"/>
    <col min="8976" max="9217" width="8.88671875" style="55"/>
    <col min="9218" max="9218" width="28.33203125" style="55" bestFit="1" customWidth="1"/>
    <col min="9219" max="9219" width="16.88671875" style="55" bestFit="1" customWidth="1"/>
    <col min="9220" max="9220" width="6.109375" style="55" bestFit="1" customWidth="1"/>
    <col min="9221" max="9221" width="7.6640625" style="55" bestFit="1" customWidth="1"/>
    <col min="9222" max="9222" width="22" style="55" bestFit="1" customWidth="1"/>
    <col min="9223" max="9223" width="24.6640625" style="55" bestFit="1" customWidth="1"/>
    <col min="9224" max="9224" width="7.88671875" style="55" bestFit="1" customWidth="1"/>
    <col min="9225" max="9225" width="27.44140625" style="55" bestFit="1" customWidth="1"/>
    <col min="9226" max="9226" width="19.5546875" style="55" bestFit="1" customWidth="1"/>
    <col min="9227" max="9227" width="19" style="55" bestFit="1" customWidth="1"/>
    <col min="9228" max="9228" width="23.33203125" style="55" bestFit="1" customWidth="1"/>
    <col min="9229" max="9229" width="17.44140625" style="55" bestFit="1" customWidth="1"/>
    <col min="9230" max="9230" width="17.44140625" style="55" customWidth="1"/>
    <col min="9231" max="9231" width="25.33203125" style="55" customWidth="1"/>
    <col min="9232" max="9473" width="8.88671875" style="55"/>
    <col min="9474" max="9474" width="28.33203125" style="55" bestFit="1" customWidth="1"/>
    <col min="9475" max="9475" width="16.88671875" style="55" bestFit="1" customWidth="1"/>
    <col min="9476" max="9476" width="6.109375" style="55" bestFit="1" customWidth="1"/>
    <col min="9477" max="9477" width="7.6640625" style="55" bestFit="1" customWidth="1"/>
    <col min="9478" max="9478" width="22" style="55" bestFit="1" customWidth="1"/>
    <col min="9479" max="9479" width="24.6640625" style="55" bestFit="1" customWidth="1"/>
    <col min="9480" max="9480" width="7.88671875" style="55" bestFit="1" customWidth="1"/>
    <col min="9481" max="9481" width="27.44140625" style="55" bestFit="1" customWidth="1"/>
    <col min="9482" max="9482" width="19.5546875" style="55" bestFit="1" customWidth="1"/>
    <col min="9483" max="9483" width="19" style="55" bestFit="1" customWidth="1"/>
    <col min="9484" max="9484" width="23.33203125" style="55" bestFit="1" customWidth="1"/>
    <col min="9485" max="9485" width="17.44140625" style="55" bestFit="1" customWidth="1"/>
    <col min="9486" max="9486" width="17.44140625" style="55" customWidth="1"/>
    <col min="9487" max="9487" width="25.33203125" style="55" customWidth="1"/>
    <col min="9488" max="9729" width="8.88671875" style="55"/>
    <col min="9730" max="9730" width="28.33203125" style="55" bestFit="1" customWidth="1"/>
    <col min="9731" max="9731" width="16.88671875" style="55" bestFit="1" customWidth="1"/>
    <col min="9732" max="9732" width="6.109375" style="55" bestFit="1" customWidth="1"/>
    <col min="9733" max="9733" width="7.6640625" style="55" bestFit="1" customWidth="1"/>
    <col min="9734" max="9734" width="22" style="55" bestFit="1" customWidth="1"/>
    <col min="9735" max="9735" width="24.6640625" style="55" bestFit="1" customWidth="1"/>
    <col min="9736" max="9736" width="7.88671875" style="55" bestFit="1" customWidth="1"/>
    <col min="9737" max="9737" width="27.44140625" style="55" bestFit="1" customWidth="1"/>
    <col min="9738" max="9738" width="19.5546875" style="55" bestFit="1" customWidth="1"/>
    <col min="9739" max="9739" width="19" style="55" bestFit="1" customWidth="1"/>
    <col min="9740" max="9740" width="23.33203125" style="55" bestFit="1" customWidth="1"/>
    <col min="9741" max="9741" width="17.44140625" style="55" bestFit="1" customWidth="1"/>
    <col min="9742" max="9742" width="17.44140625" style="55" customWidth="1"/>
    <col min="9743" max="9743" width="25.33203125" style="55" customWidth="1"/>
    <col min="9744" max="9985" width="8.88671875" style="55"/>
    <col min="9986" max="9986" width="28.33203125" style="55" bestFit="1" customWidth="1"/>
    <col min="9987" max="9987" width="16.88671875" style="55" bestFit="1" customWidth="1"/>
    <col min="9988" max="9988" width="6.109375" style="55" bestFit="1" customWidth="1"/>
    <col min="9989" max="9989" width="7.6640625" style="55" bestFit="1" customWidth="1"/>
    <col min="9990" max="9990" width="22" style="55" bestFit="1" customWidth="1"/>
    <col min="9991" max="9991" width="24.6640625" style="55" bestFit="1" customWidth="1"/>
    <col min="9992" max="9992" width="7.88671875" style="55" bestFit="1" customWidth="1"/>
    <col min="9993" max="9993" width="27.44140625" style="55" bestFit="1" customWidth="1"/>
    <col min="9994" max="9994" width="19.5546875" style="55" bestFit="1" customWidth="1"/>
    <col min="9995" max="9995" width="19" style="55" bestFit="1" customWidth="1"/>
    <col min="9996" max="9996" width="23.33203125" style="55" bestFit="1" customWidth="1"/>
    <col min="9997" max="9997" width="17.44140625" style="55" bestFit="1" customWidth="1"/>
    <col min="9998" max="9998" width="17.44140625" style="55" customWidth="1"/>
    <col min="9999" max="9999" width="25.33203125" style="55" customWidth="1"/>
    <col min="10000" max="10241" width="8.88671875" style="55"/>
    <col min="10242" max="10242" width="28.33203125" style="55" bestFit="1" customWidth="1"/>
    <col min="10243" max="10243" width="16.88671875" style="55" bestFit="1" customWidth="1"/>
    <col min="10244" max="10244" width="6.109375" style="55" bestFit="1" customWidth="1"/>
    <col min="10245" max="10245" width="7.6640625" style="55" bestFit="1" customWidth="1"/>
    <col min="10246" max="10246" width="22" style="55" bestFit="1" customWidth="1"/>
    <col min="10247" max="10247" width="24.6640625" style="55" bestFit="1" customWidth="1"/>
    <col min="10248" max="10248" width="7.88671875" style="55" bestFit="1" customWidth="1"/>
    <col min="10249" max="10249" width="27.44140625" style="55" bestFit="1" customWidth="1"/>
    <col min="10250" max="10250" width="19.5546875" style="55" bestFit="1" customWidth="1"/>
    <col min="10251" max="10251" width="19" style="55" bestFit="1" customWidth="1"/>
    <col min="10252" max="10252" width="23.33203125" style="55" bestFit="1" customWidth="1"/>
    <col min="10253" max="10253" width="17.44140625" style="55" bestFit="1" customWidth="1"/>
    <col min="10254" max="10254" width="17.44140625" style="55" customWidth="1"/>
    <col min="10255" max="10255" width="25.33203125" style="55" customWidth="1"/>
    <col min="10256" max="10497" width="8.88671875" style="55"/>
    <col min="10498" max="10498" width="28.33203125" style="55" bestFit="1" customWidth="1"/>
    <col min="10499" max="10499" width="16.88671875" style="55" bestFit="1" customWidth="1"/>
    <col min="10500" max="10500" width="6.109375" style="55" bestFit="1" customWidth="1"/>
    <col min="10501" max="10501" width="7.6640625" style="55" bestFit="1" customWidth="1"/>
    <col min="10502" max="10502" width="22" style="55" bestFit="1" customWidth="1"/>
    <col min="10503" max="10503" width="24.6640625" style="55" bestFit="1" customWidth="1"/>
    <col min="10504" max="10504" width="7.88671875" style="55" bestFit="1" customWidth="1"/>
    <col min="10505" max="10505" width="27.44140625" style="55" bestFit="1" customWidth="1"/>
    <col min="10506" max="10506" width="19.5546875" style="55" bestFit="1" customWidth="1"/>
    <col min="10507" max="10507" width="19" style="55" bestFit="1" customWidth="1"/>
    <col min="10508" max="10508" width="23.33203125" style="55" bestFit="1" customWidth="1"/>
    <col min="10509" max="10509" width="17.44140625" style="55" bestFit="1" customWidth="1"/>
    <col min="10510" max="10510" width="17.44140625" style="55" customWidth="1"/>
    <col min="10511" max="10511" width="25.33203125" style="55" customWidth="1"/>
    <col min="10512" max="10753" width="8.88671875" style="55"/>
    <col min="10754" max="10754" width="28.33203125" style="55" bestFit="1" customWidth="1"/>
    <col min="10755" max="10755" width="16.88671875" style="55" bestFit="1" customWidth="1"/>
    <col min="10756" max="10756" width="6.109375" style="55" bestFit="1" customWidth="1"/>
    <col min="10757" max="10757" width="7.6640625" style="55" bestFit="1" customWidth="1"/>
    <col min="10758" max="10758" width="22" style="55" bestFit="1" customWidth="1"/>
    <col min="10759" max="10759" width="24.6640625" style="55" bestFit="1" customWidth="1"/>
    <col min="10760" max="10760" width="7.88671875" style="55" bestFit="1" customWidth="1"/>
    <col min="10761" max="10761" width="27.44140625" style="55" bestFit="1" customWidth="1"/>
    <col min="10762" max="10762" width="19.5546875" style="55" bestFit="1" customWidth="1"/>
    <col min="10763" max="10763" width="19" style="55" bestFit="1" customWidth="1"/>
    <col min="10764" max="10764" width="23.33203125" style="55" bestFit="1" customWidth="1"/>
    <col min="10765" max="10765" width="17.44140625" style="55" bestFit="1" customWidth="1"/>
    <col min="10766" max="10766" width="17.44140625" style="55" customWidth="1"/>
    <col min="10767" max="10767" width="25.33203125" style="55" customWidth="1"/>
    <col min="10768" max="11009" width="8.88671875" style="55"/>
    <col min="11010" max="11010" width="28.33203125" style="55" bestFit="1" customWidth="1"/>
    <col min="11011" max="11011" width="16.88671875" style="55" bestFit="1" customWidth="1"/>
    <col min="11012" max="11012" width="6.109375" style="55" bestFit="1" customWidth="1"/>
    <col min="11013" max="11013" width="7.6640625" style="55" bestFit="1" customWidth="1"/>
    <col min="11014" max="11014" width="22" style="55" bestFit="1" customWidth="1"/>
    <col min="11015" max="11015" width="24.6640625" style="55" bestFit="1" customWidth="1"/>
    <col min="11016" max="11016" width="7.88671875" style="55" bestFit="1" customWidth="1"/>
    <col min="11017" max="11017" width="27.44140625" style="55" bestFit="1" customWidth="1"/>
    <col min="11018" max="11018" width="19.5546875" style="55" bestFit="1" customWidth="1"/>
    <col min="11019" max="11019" width="19" style="55" bestFit="1" customWidth="1"/>
    <col min="11020" max="11020" width="23.33203125" style="55" bestFit="1" customWidth="1"/>
    <col min="11021" max="11021" width="17.44140625" style="55" bestFit="1" customWidth="1"/>
    <col min="11022" max="11022" width="17.44140625" style="55" customWidth="1"/>
    <col min="11023" max="11023" width="25.33203125" style="55" customWidth="1"/>
    <col min="11024" max="11265" width="8.88671875" style="55"/>
    <col min="11266" max="11266" width="28.33203125" style="55" bestFit="1" customWidth="1"/>
    <col min="11267" max="11267" width="16.88671875" style="55" bestFit="1" customWidth="1"/>
    <col min="11268" max="11268" width="6.109375" style="55" bestFit="1" customWidth="1"/>
    <col min="11269" max="11269" width="7.6640625" style="55" bestFit="1" customWidth="1"/>
    <col min="11270" max="11270" width="22" style="55" bestFit="1" customWidth="1"/>
    <col min="11271" max="11271" width="24.6640625" style="55" bestFit="1" customWidth="1"/>
    <col min="11272" max="11272" width="7.88671875" style="55" bestFit="1" customWidth="1"/>
    <col min="11273" max="11273" width="27.44140625" style="55" bestFit="1" customWidth="1"/>
    <col min="11274" max="11274" width="19.5546875" style="55" bestFit="1" customWidth="1"/>
    <col min="11275" max="11275" width="19" style="55" bestFit="1" customWidth="1"/>
    <col min="11276" max="11276" width="23.33203125" style="55" bestFit="1" customWidth="1"/>
    <col min="11277" max="11277" width="17.44140625" style="55" bestFit="1" customWidth="1"/>
    <col min="11278" max="11278" width="17.44140625" style="55" customWidth="1"/>
    <col min="11279" max="11279" width="25.33203125" style="55" customWidth="1"/>
    <col min="11280" max="11521" width="8.88671875" style="55"/>
    <col min="11522" max="11522" width="28.33203125" style="55" bestFit="1" customWidth="1"/>
    <col min="11523" max="11523" width="16.88671875" style="55" bestFit="1" customWidth="1"/>
    <col min="11524" max="11524" width="6.109375" style="55" bestFit="1" customWidth="1"/>
    <col min="11525" max="11525" width="7.6640625" style="55" bestFit="1" customWidth="1"/>
    <col min="11526" max="11526" width="22" style="55" bestFit="1" customWidth="1"/>
    <col min="11527" max="11527" width="24.6640625" style="55" bestFit="1" customWidth="1"/>
    <col min="11528" max="11528" width="7.88671875" style="55" bestFit="1" customWidth="1"/>
    <col min="11529" max="11529" width="27.44140625" style="55" bestFit="1" customWidth="1"/>
    <col min="11530" max="11530" width="19.5546875" style="55" bestFit="1" customWidth="1"/>
    <col min="11531" max="11531" width="19" style="55" bestFit="1" customWidth="1"/>
    <col min="11532" max="11532" width="23.33203125" style="55" bestFit="1" customWidth="1"/>
    <col min="11533" max="11533" width="17.44140625" style="55" bestFit="1" customWidth="1"/>
    <col min="11534" max="11534" width="17.44140625" style="55" customWidth="1"/>
    <col min="11535" max="11535" width="25.33203125" style="55" customWidth="1"/>
    <col min="11536" max="11777" width="8.88671875" style="55"/>
    <col min="11778" max="11778" width="28.33203125" style="55" bestFit="1" customWidth="1"/>
    <col min="11779" max="11779" width="16.88671875" style="55" bestFit="1" customWidth="1"/>
    <col min="11780" max="11780" width="6.109375" style="55" bestFit="1" customWidth="1"/>
    <col min="11781" max="11781" width="7.6640625" style="55" bestFit="1" customWidth="1"/>
    <col min="11782" max="11782" width="22" style="55" bestFit="1" customWidth="1"/>
    <col min="11783" max="11783" width="24.6640625" style="55" bestFit="1" customWidth="1"/>
    <col min="11784" max="11784" width="7.88671875" style="55" bestFit="1" customWidth="1"/>
    <col min="11785" max="11785" width="27.44140625" style="55" bestFit="1" customWidth="1"/>
    <col min="11786" max="11786" width="19.5546875" style="55" bestFit="1" customWidth="1"/>
    <col min="11787" max="11787" width="19" style="55" bestFit="1" customWidth="1"/>
    <col min="11788" max="11788" width="23.33203125" style="55" bestFit="1" customWidth="1"/>
    <col min="11789" max="11789" width="17.44140625" style="55" bestFit="1" customWidth="1"/>
    <col min="11790" max="11790" width="17.44140625" style="55" customWidth="1"/>
    <col min="11791" max="11791" width="25.33203125" style="55" customWidth="1"/>
    <col min="11792" max="12033" width="8.88671875" style="55"/>
    <col min="12034" max="12034" width="28.33203125" style="55" bestFit="1" customWidth="1"/>
    <col min="12035" max="12035" width="16.88671875" style="55" bestFit="1" customWidth="1"/>
    <col min="12036" max="12036" width="6.109375" style="55" bestFit="1" customWidth="1"/>
    <col min="12037" max="12037" width="7.6640625" style="55" bestFit="1" customWidth="1"/>
    <col min="12038" max="12038" width="22" style="55" bestFit="1" customWidth="1"/>
    <col min="12039" max="12039" width="24.6640625" style="55" bestFit="1" customWidth="1"/>
    <col min="12040" max="12040" width="7.88671875" style="55" bestFit="1" customWidth="1"/>
    <col min="12041" max="12041" width="27.44140625" style="55" bestFit="1" customWidth="1"/>
    <col min="12042" max="12042" width="19.5546875" style="55" bestFit="1" customWidth="1"/>
    <col min="12043" max="12043" width="19" style="55" bestFit="1" customWidth="1"/>
    <col min="12044" max="12044" width="23.33203125" style="55" bestFit="1" customWidth="1"/>
    <col min="12045" max="12045" width="17.44140625" style="55" bestFit="1" customWidth="1"/>
    <col min="12046" max="12046" width="17.44140625" style="55" customWidth="1"/>
    <col min="12047" max="12047" width="25.33203125" style="55" customWidth="1"/>
    <col min="12048" max="12289" width="8.88671875" style="55"/>
    <col min="12290" max="12290" width="28.33203125" style="55" bestFit="1" customWidth="1"/>
    <col min="12291" max="12291" width="16.88671875" style="55" bestFit="1" customWidth="1"/>
    <col min="12292" max="12292" width="6.109375" style="55" bestFit="1" customWidth="1"/>
    <col min="12293" max="12293" width="7.6640625" style="55" bestFit="1" customWidth="1"/>
    <col min="12294" max="12294" width="22" style="55" bestFit="1" customWidth="1"/>
    <col min="12295" max="12295" width="24.6640625" style="55" bestFit="1" customWidth="1"/>
    <col min="12296" max="12296" width="7.88671875" style="55" bestFit="1" customWidth="1"/>
    <col min="12297" max="12297" width="27.44140625" style="55" bestFit="1" customWidth="1"/>
    <col min="12298" max="12298" width="19.5546875" style="55" bestFit="1" customWidth="1"/>
    <col min="12299" max="12299" width="19" style="55" bestFit="1" customWidth="1"/>
    <col min="12300" max="12300" width="23.33203125" style="55" bestFit="1" customWidth="1"/>
    <col min="12301" max="12301" width="17.44140625" style="55" bestFit="1" customWidth="1"/>
    <col min="12302" max="12302" width="17.44140625" style="55" customWidth="1"/>
    <col min="12303" max="12303" width="25.33203125" style="55" customWidth="1"/>
    <col min="12304" max="12545" width="8.88671875" style="55"/>
    <col min="12546" max="12546" width="28.33203125" style="55" bestFit="1" customWidth="1"/>
    <col min="12547" max="12547" width="16.88671875" style="55" bestFit="1" customWidth="1"/>
    <col min="12548" max="12548" width="6.109375" style="55" bestFit="1" customWidth="1"/>
    <col min="12549" max="12549" width="7.6640625" style="55" bestFit="1" customWidth="1"/>
    <col min="12550" max="12550" width="22" style="55" bestFit="1" customWidth="1"/>
    <col min="12551" max="12551" width="24.6640625" style="55" bestFit="1" customWidth="1"/>
    <col min="12552" max="12552" width="7.88671875" style="55" bestFit="1" customWidth="1"/>
    <col min="12553" max="12553" width="27.44140625" style="55" bestFit="1" customWidth="1"/>
    <col min="12554" max="12554" width="19.5546875" style="55" bestFit="1" customWidth="1"/>
    <col min="12555" max="12555" width="19" style="55" bestFit="1" customWidth="1"/>
    <col min="12556" max="12556" width="23.33203125" style="55" bestFit="1" customWidth="1"/>
    <col min="12557" max="12557" width="17.44140625" style="55" bestFit="1" customWidth="1"/>
    <col min="12558" max="12558" width="17.44140625" style="55" customWidth="1"/>
    <col min="12559" max="12559" width="25.33203125" style="55" customWidth="1"/>
    <col min="12560" max="12801" width="8.88671875" style="55"/>
    <col min="12802" max="12802" width="28.33203125" style="55" bestFit="1" customWidth="1"/>
    <col min="12803" max="12803" width="16.88671875" style="55" bestFit="1" customWidth="1"/>
    <col min="12804" max="12804" width="6.109375" style="55" bestFit="1" customWidth="1"/>
    <col min="12805" max="12805" width="7.6640625" style="55" bestFit="1" customWidth="1"/>
    <col min="12806" max="12806" width="22" style="55" bestFit="1" customWidth="1"/>
    <col min="12807" max="12807" width="24.6640625" style="55" bestFit="1" customWidth="1"/>
    <col min="12808" max="12808" width="7.88671875" style="55" bestFit="1" customWidth="1"/>
    <col min="12809" max="12809" width="27.44140625" style="55" bestFit="1" customWidth="1"/>
    <col min="12810" max="12810" width="19.5546875" style="55" bestFit="1" customWidth="1"/>
    <col min="12811" max="12811" width="19" style="55" bestFit="1" customWidth="1"/>
    <col min="12812" max="12812" width="23.33203125" style="55" bestFit="1" customWidth="1"/>
    <col min="12813" max="12813" width="17.44140625" style="55" bestFit="1" customWidth="1"/>
    <col min="12814" max="12814" width="17.44140625" style="55" customWidth="1"/>
    <col min="12815" max="12815" width="25.33203125" style="55" customWidth="1"/>
    <col min="12816" max="13057" width="8.88671875" style="55"/>
    <col min="13058" max="13058" width="28.33203125" style="55" bestFit="1" customWidth="1"/>
    <col min="13059" max="13059" width="16.88671875" style="55" bestFit="1" customWidth="1"/>
    <col min="13060" max="13060" width="6.109375" style="55" bestFit="1" customWidth="1"/>
    <col min="13061" max="13061" width="7.6640625" style="55" bestFit="1" customWidth="1"/>
    <col min="13062" max="13062" width="22" style="55" bestFit="1" customWidth="1"/>
    <col min="13063" max="13063" width="24.6640625" style="55" bestFit="1" customWidth="1"/>
    <col min="13064" max="13064" width="7.88671875" style="55" bestFit="1" customWidth="1"/>
    <col min="13065" max="13065" width="27.44140625" style="55" bestFit="1" customWidth="1"/>
    <col min="13066" max="13066" width="19.5546875" style="55" bestFit="1" customWidth="1"/>
    <col min="13067" max="13067" width="19" style="55" bestFit="1" customWidth="1"/>
    <col min="13068" max="13068" width="23.33203125" style="55" bestFit="1" customWidth="1"/>
    <col min="13069" max="13069" width="17.44140625" style="55" bestFit="1" customWidth="1"/>
    <col min="13070" max="13070" width="17.44140625" style="55" customWidth="1"/>
    <col min="13071" max="13071" width="25.33203125" style="55" customWidth="1"/>
    <col min="13072" max="13313" width="8.88671875" style="55"/>
    <col min="13314" max="13314" width="28.33203125" style="55" bestFit="1" customWidth="1"/>
    <col min="13315" max="13315" width="16.88671875" style="55" bestFit="1" customWidth="1"/>
    <col min="13316" max="13316" width="6.109375" style="55" bestFit="1" customWidth="1"/>
    <col min="13317" max="13317" width="7.6640625" style="55" bestFit="1" customWidth="1"/>
    <col min="13318" max="13318" width="22" style="55" bestFit="1" customWidth="1"/>
    <col min="13319" max="13319" width="24.6640625" style="55" bestFit="1" customWidth="1"/>
    <col min="13320" max="13320" width="7.88671875" style="55" bestFit="1" customWidth="1"/>
    <col min="13321" max="13321" width="27.44140625" style="55" bestFit="1" customWidth="1"/>
    <col min="13322" max="13322" width="19.5546875" style="55" bestFit="1" customWidth="1"/>
    <col min="13323" max="13323" width="19" style="55" bestFit="1" customWidth="1"/>
    <col min="13324" max="13324" width="23.33203125" style="55" bestFit="1" customWidth="1"/>
    <col min="13325" max="13325" width="17.44140625" style="55" bestFit="1" customWidth="1"/>
    <col min="13326" max="13326" width="17.44140625" style="55" customWidth="1"/>
    <col min="13327" max="13327" width="25.33203125" style="55" customWidth="1"/>
    <col min="13328" max="13569" width="8.88671875" style="55"/>
    <col min="13570" max="13570" width="28.33203125" style="55" bestFit="1" customWidth="1"/>
    <col min="13571" max="13571" width="16.88671875" style="55" bestFit="1" customWidth="1"/>
    <col min="13572" max="13572" width="6.109375" style="55" bestFit="1" customWidth="1"/>
    <col min="13573" max="13573" width="7.6640625" style="55" bestFit="1" customWidth="1"/>
    <col min="13574" max="13574" width="22" style="55" bestFit="1" customWidth="1"/>
    <col min="13575" max="13575" width="24.6640625" style="55" bestFit="1" customWidth="1"/>
    <col min="13576" max="13576" width="7.88671875" style="55" bestFit="1" customWidth="1"/>
    <col min="13577" max="13577" width="27.44140625" style="55" bestFit="1" customWidth="1"/>
    <col min="13578" max="13578" width="19.5546875" style="55" bestFit="1" customWidth="1"/>
    <col min="13579" max="13579" width="19" style="55" bestFit="1" customWidth="1"/>
    <col min="13580" max="13580" width="23.33203125" style="55" bestFit="1" customWidth="1"/>
    <col min="13581" max="13581" width="17.44140625" style="55" bestFit="1" customWidth="1"/>
    <col min="13582" max="13582" width="17.44140625" style="55" customWidth="1"/>
    <col min="13583" max="13583" width="25.33203125" style="55" customWidth="1"/>
    <col min="13584" max="13825" width="8.88671875" style="55"/>
    <col min="13826" max="13826" width="28.33203125" style="55" bestFit="1" customWidth="1"/>
    <col min="13827" max="13827" width="16.88671875" style="55" bestFit="1" customWidth="1"/>
    <col min="13828" max="13828" width="6.109375" style="55" bestFit="1" customWidth="1"/>
    <col min="13829" max="13829" width="7.6640625" style="55" bestFit="1" customWidth="1"/>
    <col min="13830" max="13830" width="22" style="55" bestFit="1" customWidth="1"/>
    <col min="13831" max="13831" width="24.6640625" style="55" bestFit="1" customWidth="1"/>
    <col min="13832" max="13832" width="7.88671875" style="55" bestFit="1" customWidth="1"/>
    <col min="13833" max="13833" width="27.44140625" style="55" bestFit="1" customWidth="1"/>
    <col min="13834" max="13834" width="19.5546875" style="55" bestFit="1" customWidth="1"/>
    <col min="13835" max="13835" width="19" style="55" bestFit="1" customWidth="1"/>
    <col min="13836" max="13836" width="23.33203125" style="55" bestFit="1" customWidth="1"/>
    <col min="13837" max="13837" width="17.44140625" style="55" bestFit="1" customWidth="1"/>
    <col min="13838" max="13838" width="17.44140625" style="55" customWidth="1"/>
    <col min="13839" max="13839" width="25.33203125" style="55" customWidth="1"/>
    <col min="13840" max="14081" width="8.88671875" style="55"/>
    <col min="14082" max="14082" width="28.33203125" style="55" bestFit="1" customWidth="1"/>
    <col min="14083" max="14083" width="16.88671875" style="55" bestFit="1" customWidth="1"/>
    <col min="14084" max="14084" width="6.109375" style="55" bestFit="1" customWidth="1"/>
    <col min="14085" max="14085" width="7.6640625" style="55" bestFit="1" customWidth="1"/>
    <col min="14086" max="14086" width="22" style="55" bestFit="1" customWidth="1"/>
    <col min="14087" max="14087" width="24.6640625" style="55" bestFit="1" customWidth="1"/>
    <col min="14088" max="14088" width="7.88671875" style="55" bestFit="1" customWidth="1"/>
    <col min="14089" max="14089" width="27.44140625" style="55" bestFit="1" customWidth="1"/>
    <col min="14090" max="14090" width="19.5546875" style="55" bestFit="1" customWidth="1"/>
    <col min="14091" max="14091" width="19" style="55" bestFit="1" customWidth="1"/>
    <col min="14092" max="14092" width="23.33203125" style="55" bestFit="1" customWidth="1"/>
    <col min="14093" max="14093" width="17.44140625" style="55" bestFit="1" customWidth="1"/>
    <col min="14094" max="14094" width="17.44140625" style="55" customWidth="1"/>
    <col min="14095" max="14095" width="25.33203125" style="55" customWidth="1"/>
    <col min="14096" max="14337" width="8.88671875" style="55"/>
    <col min="14338" max="14338" width="28.33203125" style="55" bestFit="1" customWidth="1"/>
    <col min="14339" max="14339" width="16.88671875" style="55" bestFit="1" customWidth="1"/>
    <col min="14340" max="14340" width="6.109375" style="55" bestFit="1" customWidth="1"/>
    <col min="14341" max="14341" width="7.6640625" style="55" bestFit="1" customWidth="1"/>
    <col min="14342" max="14342" width="22" style="55" bestFit="1" customWidth="1"/>
    <col min="14343" max="14343" width="24.6640625" style="55" bestFit="1" customWidth="1"/>
    <col min="14344" max="14344" width="7.88671875" style="55" bestFit="1" customWidth="1"/>
    <col min="14345" max="14345" width="27.44140625" style="55" bestFit="1" customWidth="1"/>
    <col min="14346" max="14346" width="19.5546875" style="55" bestFit="1" customWidth="1"/>
    <col min="14347" max="14347" width="19" style="55" bestFit="1" customWidth="1"/>
    <col min="14348" max="14348" width="23.33203125" style="55" bestFit="1" customWidth="1"/>
    <col min="14349" max="14349" width="17.44140625" style="55" bestFit="1" customWidth="1"/>
    <col min="14350" max="14350" width="17.44140625" style="55" customWidth="1"/>
    <col min="14351" max="14351" width="25.33203125" style="55" customWidth="1"/>
    <col min="14352" max="14593" width="8.88671875" style="55"/>
    <col min="14594" max="14594" width="28.33203125" style="55" bestFit="1" customWidth="1"/>
    <col min="14595" max="14595" width="16.88671875" style="55" bestFit="1" customWidth="1"/>
    <col min="14596" max="14596" width="6.109375" style="55" bestFit="1" customWidth="1"/>
    <col min="14597" max="14597" width="7.6640625" style="55" bestFit="1" customWidth="1"/>
    <col min="14598" max="14598" width="22" style="55" bestFit="1" customWidth="1"/>
    <col min="14599" max="14599" width="24.6640625" style="55" bestFit="1" customWidth="1"/>
    <col min="14600" max="14600" width="7.88671875" style="55" bestFit="1" customWidth="1"/>
    <col min="14601" max="14601" width="27.44140625" style="55" bestFit="1" customWidth="1"/>
    <col min="14602" max="14602" width="19.5546875" style="55" bestFit="1" customWidth="1"/>
    <col min="14603" max="14603" width="19" style="55" bestFit="1" customWidth="1"/>
    <col min="14604" max="14604" width="23.33203125" style="55" bestFit="1" customWidth="1"/>
    <col min="14605" max="14605" width="17.44140625" style="55" bestFit="1" customWidth="1"/>
    <col min="14606" max="14606" width="17.44140625" style="55" customWidth="1"/>
    <col min="14607" max="14607" width="25.33203125" style="55" customWidth="1"/>
    <col min="14608" max="14849" width="8.88671875" style="55"/>
    <col min="14850" max="14850" width="28.33203125" style="55" bestFit="1" customWidth="1"/>
    <col min="14851" max="14851" width="16.88671875" style="55" bestFit="1" customWidth="1"/>
    <col min="14852" max="14852" width="6.109375" style="55" bestFit="1" customWidth="1"/>
    <col min="14853" max="14853" width="7.6640625" style="55" bestFit="1" customWidth="1"/>
    <col min="14854" max="14854" width="22" style="55" bestFit="1" customWidth="1"/>
    <col min="14855" max="14855" width="24.6640625" style="55" bestFit="1" customWidth="1"/>
    <col min="14856" max="14856" width="7.88671875" style="55" bestFit="1" customWidth="1"/>
    <col min="14857" max="14857" width="27.44140625" style="55" bestFit="1" customWidth="1"/>
    <col min="14858" max="14858" width="19.5546875" style="55" bestFit="1" customWidth="1"/>
    <col min="14859" max="14859" width="19" style="55" bestFit="1" customWidth="1"/>
    <col min="14860" max="14860" width="23.33203125" style="55" bestFit="1" customWidth="1"/>
    <col min="14861" max="14861" width="17.44140625" style="55" bestFit="1" customWidth="1"/>
    <col min="14862" max="14862" width="17.44140625" style="55" customWidth="1"/>
    <col min="14863" max="14863" width="25.33203125" style="55" customWidth="1"/>
    <col min="14864" max="15105" width="8.88671875" style="55"/>
    <col min="15106" max="15106" width="28.33203125" style="55" bestFit="1" customWidth="1"/>
    <col min="15107" max="15107" width="16.88671875" style="55" bestFit="1" customWidth="1"/>
    <col min="15108" max="15108" width="6.109375" style="55" bestFit="1" customWidth="1"/>
    <col min="15109" max="15109" width="7.6640625" style="55" bestFit="1" customWidth="1"/>
    <col min="15110" max="15110" width="22" style="55" bestFit="1" customWidth="1"/>
    <col min="15111" max="15111" width="24.6640625" style="55" bestFit="1" customWidth="1"/>
    <col min="15112" max="15112" width="7.88671875" style="55" bestFit="1" customWidth="1"/>
    <col min="15113" max="15113" width="27.44140625" style="55" bestFit="1" customWidth="1"/>
    <col min="15114" max="15114" width="19.5546875" style="55" bestFit="1" customWidth="1"/>
    <col min="15115" max="15115" width="19" style="55" bestFit="1" customWidth="1"/>
    <col min="15116" max="15116" width="23.33203125" style="55" bestFit="1" customWidth="1"/>
    <col min="15117" max="15117" width="17.44140625" style="55" bestFit="1" customWidth="1"/>
    <col min="15118" max="15118" width="17.44140625" style="55" customWidth="1"/>
    <col min="15119" max="15119" width="25.33203125" style="55" customWidth="1"/>
    <col min="15120" max="15361" width="8.88671875" style="55"/>
    <col min="15362" max="15362" width="28.33203125" style="55" bestFit="1" customWidth="1"/>
    <col min="15363" max="15363" width="16.88671875" style="55" bestFit="1" customWidth="1"/>
    <col min="15364" max="15364" width="6.109375" style="55" bestFit="1" customWidth="1"/>
    <col min="15365" max="15365" width="7.6640625" style="55" bestFit="1" customWidth="1"/>
    <col min="15366" max="15366" width="22" style="55" bestFit="1" customWidth="1"/>
    <col min="15367" max="15367" width="24.6640625" style="55" bestFit="1" customWidth="1"/>
    <col min="15368" max="15368" width="7.88671875" style="55" bestFit="1" customWidth="1"/>
    <col min="15369" max="15369" width="27.44140625" style="55" bestFit="1" customWidth="1"/>
    <col min="15370" max="15370" width="19.5546875" style="55" bestFit="1" customWidth="1"/>
    <col min="15371" max="15371" width="19" style="55" bestFit="1" customWidth="1"/>
    <col min="15372" max="15372" width="23.33203125" style="55" bestFit="1" customWidth="1"/>
    <col min="15373" max="15373" width="17.44140625" style="55" bestFit="1" customWidth="1"/>
    <col min="15374" max="15374" width="17.44140625" style="55" customWidth="1"/>
    <col min="15375" max="15375" width="25.33203125" style="55" customWidth="1"/>
    <col min="15376" max="15617" width="8.88671875" style="55"/>
    <col min="15618" max="15618" width="28.33203125" style="55" bestFit="1" customWidth="1"/>
    <col min="15619" max="15619" width="16.88671875" style="55" bestFit="1" customWidth="1"/>
    <col min="15620" max="15620" width="6.109375" style="55" bestFit="1" customWidth="1"/>
    <col min="15621" max="15621" width="7.6640625" style="55" bestFit="1" customWidth="1"/>
    <col min="15622" max="15622" width="22" style="55" bestFit="1" customWidth="1"/>
    <col min="15623" max="15623" width="24.6640625" style="55" bestFit="1" customWidth="1"/>
    <col min="15624" max="15624" width="7.88671875" style="55" bestFit="1" customWidth="1"/>
    <col min="15625" max="15625" width="27.44140625" style="55" bestFit="1" customWidth="1"/>
    <col min="15626" max="15626" width="19.5546875" style="55" bestFit="1" customWidth="1"/>
    <col min="15627" max="15627" width="19" style="55" bestFit="1" customWidth="1"/>
    <col min="15628" max="15628" width="23.33203125" style="55" bestFit="1" customWidth="1"/>
    <col min="15629" max="15629" width="17.44140625" style="55" bestFit="1" customWidth="1"/>
    <col min="15630" max="15630" width="17.44140625" style="55" customWidth="1"/>
    <col min="15631" max="15631" width="25.33203125" style="55" customWidth="1"/>
    <col min="15632" max="15873" width="8.88671875" style="55"/>
    <col min="15874" max="15874" width="28.33203125" style="55" bestFit="1" customWidth="1"/>
    <col min="15875" max="15875" width="16.88671875" style="55" bestFit="1" customWidth="1"/>
    <col min="15876" max="15876" width="6.109375" style="55" bestFit="1" customWidth="1"/>
    <col min="15877" max="15877" width="7.6640625" style="55" bestFit="1" customWidth="1"/>
    <col min="15878" max="15878" width="22" style="55" bestFit="1" customWidth="1"/>
    <col min="15879" max="15879" width="24.6640625" style="55" bestFit="1" customWidth="1"/>
    <col min="15880" max="15880" width="7.88671875" style="55" bestFit="1" customWidth="1"/>
    <col min="15881" max="15881" width="27.44140625" style="55" bestFit="1" customWidth="1"/>
    <col min="15882" max="15882" width="19.5546875" style="55" bestFit="1" customWidth="1"/>
    <col min="15883" max="15883" width="19" style="55" bestFit="1" customWidth="1"/>
    <col min="15884" max="15884" width="23.33203125" style="55" bestFit="1" customWidth="1"/>
    <col min="15885" max="15885" width="17.44140625" style="55" bestFit="1" customWidth="1"/>
    <col min="15886" max="15886" width="17.44140625" style="55" customWidth="1"/>
    <col min="15887" max="15887" width="25.33203125" style="55" customWidth="1"/>
    <col min="15888" max="16129" width="8.88671875" style="55"/>
    <col min="16130" max="16130" width="28.33203125" style="55" bestFit="1" customWidth="1"/>
    <col min="16131" max="16131" width="16.88671875" style="55" bestFit="1" customWidth="1"/>
    <col min="16132" max="16132" width="6.109375" style="55" bestFit="1" customWidth="1"/>
    <col min="16133" max="16133" width="7.6640625" style="55" bestFit="1" customWidth="1"/>
    <col min="16134" max="16134" width="22" style="55" bestFit="1" customWidth="1"/>
    <col min="16135" max="16135" width="24.6640625" style="55" bestFit="1" customWidth="1"/>
    <col min="16136" max="16136" width="7.88671875" style="55" bestFit="1" customWidth="1"/>
    <col min="16137" max="16137" width="27.44140625" style="55" bestFit="1" customWidth="1"/>
    <col min="16138" max="16138" width="19.5546875" style="55" bestFit="1" customWidth="1"/>
    <col min="16139" max="16139" width="19" style="55" bestFit="1" customWidth="1"/>
    <col min="16140" max="16140" width="23.33203125" style="55" bestFit="1" customWidth="1"/>
    <col min="16141" max="16141" width="17.44140625" style="55" bestFit="1" customWidth="1"/>
    <col min="16142" max="16142" width="17.44140625" style="55" customWidth="1"/>
    <col min="16143" max="16143" width="25.33203125" style="55" customWidth="1"/>
    <col min="16144" max="16384" width="8.88671875" style="55"/>
  </cols>
  <sheetData>
    <row r="1" spans="1:15" x14ac:dyDescent="0.3">
      <c r="A1" s="22" t="s">
        <v>27</v>
      </c>
      <c r="B1" s="23"/>
      <c r="C1" s="23"/>
      <c r="D1" s="23"/>
      <c r="E1" s="23"/>
      <c r="F1" s="23"/>
      <c r="G1" s="23"/>
      <c r="H1" s="23"/>
      <c r="I1" s="24"/>
      <c r="J1" s="24"/>
      <c r="K1" s="24"/>
      <c r="L1" s="24"/>
      <c r="M1" s="24"/>
      <c r="N1" s="24"/>
      <c r="O1" s="25"/>
    </row>
    <row r="2" spans="1:15" x14ac:dyDescent="0.3">
      <c r="A2" s="56" t="s">
        <v>25</v>
      </c>
      <c r="B2" s="61" t="s">
        <v>46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57"/>
    </row>
    <row r="3" spans="1:15" x14ac:dyDescent="0.3">
      <c r="A3" s="22" t="s">
        <v>18</v>
      </c>
      <c r="B3" s="23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</row>
    <row r="4" spans="1:15" s="58" customFormat="1" ht="31.8" customHeight="1" x14ac:dyDescent="0.3">
      <c r="A4" s="28" t="s">
        <v>0</v>
      </c>
      <c r="B4" s="29" t="s">
        <v>29</v>
      </c>
      <c r="C4" s="28" t="s">
        <v>30</v>
      </c>
      <c r="D4" s="28" t="s">
        <v>1</v>
      </c>
      <c r="E4" s="28" t="s">
        <v>41</v>
      </c>
      <c r="F4" s="28" t="s">
        <v>31</v>
      </c>
      <c r="G4" s="28" t="s">
        <v>32</v>
      </c>
      <c r="H4" s="28" t="s">
        <v>43</v>
      </c>
      <c r="I4" s="30" t="s">
        <v>33</v>
      </c>
      <c r="J4" s="30" t="s">
        <v>34</v>
      </c>
      <c r="K4" s="28" t="s">
        <v>26</v>
      </c>
      <c r="L4" s="30" t="s">
        <v>47</v>
      </c>
      <c r="M4" s="30" t="s">
        <v>2</v>
      </c>
      <c r="N4" s="30" t="s">
        <v>3</v>
      </c>
      <c r="O4" s="30" t="s">
        <v>4</v>
      </c>
    </row>
    <row r="5" spans="1:15" x14ac:dyDescent="0.3">
      <c r="A5" s="10" t="s">
        <v>48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6"/>
    </row>
    <row r="6" spans="1:15" x14ac:dyDescent="0.3">
      <c r="A6" s="5"/>
      <c r="B6" s="5"/>
      <c r="C6" s="5"/>
      <c r="D6" s="5"/>
      <c r="E6" s="5"/>
      <c r="F6" s="18">
        <f>C6*E6</f>
        <v>0</v>
      </c>
      <c r="G6" s="7"/>
      <c r="H6" s="52">
        <f>F6*G6</f>
        <v>0</v>
      </c>
      <c r="I6" s="18">
        <f>F6+H6</f>
        <v>0</v>
      </c>
      <c r="J6" s="6">
        <f>F6</f>
        <v>0</v>
      </c>
      <c r="K6" s="8"/>
      <c r="L6" s="18">
        <f>J6*K6</f>
        <v>0</v>
      </c>
      <c r="M6" s="18">
        <f>I6-L6</f>
        <v>0</v>
      </c>
      <c r="N6" s="6"/>
      <c r="O6" s="5"/>
    </row>
    <row r="7" spans="1:15" x14ac:dyDescent="0.3">
      <c r="A7" s="5"/>
      <c r="B7" s="5"/>
      <c r="C7" s="5"/>
      <c r="D7" s="5"/>
      <c r="E7" s="5"/>
      <c r="F7" s="18">
        <f t="shared" ref="F7:F34" si="0">C7*E7</f>
        <v>0</v>
      </c>
      <c r="G7" s="7"/>
      <c r="H7" s="52">
        <f t="shared" ref="H7:H34" si="1">F7*G7</f>
        <v>0</v>
      </c>
      <c r="I7" s="18">
        <f t="shared" ref="I7:I34" si="2">F7+H7</f>
        <v>0</v>
      </c>
      <c r="J7" s="6">
        <f t="shared" ref="J7:J34" si="3">F7</f>
        <v>0</v>
      </c>
      <c r="K7" s="8"/>
      <c r="L7" s="18">
        <f t="shared" ref="L7:L34" si="4">J7*K7</f>
        <v>0</v>
      </c>
      <c r="M7" s="18">
        <f t="shared" ref="M7:M34" si="5">I7-L7</f>
        <v>0</v>
      </c>
      <c r="N7" s="6"/>
      <c r="O7" s="5"/>
    </row>
    <row r="8" spans="1:15" x14ac:dyDescent="0.3">
      <c r="A8" s="5"/>
      <c r="B8" s="5"/>
      <c r="C8" s="5"/>
      <c r="D8" s="5"/>
      <c r="E8" s="5"/>
      <c r="F8" s="18">
        <f t="shared" si="0"/>
        <v>0</v>
      </c>
      <c r="G8" s="7"/>
      <c r="H8" s="52">
        <f t="shared" si="1"/>
        <v>0</v>
      </c>
      <c r="I8" s="18">
        <f t="shared" si="2"/>
        <v>0</v>
      </c>
      <c r="J8" s="6">
        <f t="shared" si="3"/>
        <v>0</v>
      </c>
      <c r="K8" s="8"/>
      <c r="L8" s="18">
        <f t="shared" si="4"/>
        <v>0</v>
      </c>
      <c r="M8" s="18">
        <f t="shared" si="5"/>
        <v>0</v>
      </c>
      <c r="N8" s="6"/>
      <c r="O8" s="5"/>
    </row>
    <row r="9" spans="1:15" x14ac:dyDescent="0.3">
      <c r="A9" s="5"/>
      <c r="B9" s="5"/>
      <c r="C9" s="5"/>
      <c r="D9" s="5"/>
      <c r="E9" s="5"/>
      <c r="F9" s="18">
        <f t="shared" si="0"/>
        <v>0</v>
      </c>
      <c r="G9" s="7"/>
      <c r="H9" s="52">
        <f t="shared" si="1"/>
        <v>0</v>
      </c>
      <c r="I9" s="18">
        <f t="shared" si="2"/>
        <v>0</v>
      </c>
      <c r="J9" s="6">
        <f t="shared" si="3"/>
        <v>0</v>
      </c>
      <c r="K9" s="8"/>
      <c r="L9" s="18">
        <f t="shared" si="4"/>
        <v>0</v>
      </c>
      <c r="M9" s="18">
        <f t="shared" si="5"/>
        <v>0</v>
      </c>
      <c r="N9" s="6"/>
      <c r="O9" s="5"/>
    </row>
    <row r="10" spans="1:15" x14ac:dyDescent="0.3">
      <c r="A10" s="5"/>
      <c r="B10" s="5"/>
      <c r="C10" s="5"/>
      <c r="D10" s="5"/>
      <c r="E10" s="5"/>
      <c r="F10" s="18">
        <f t="shared" si="0"/>
        <v>0</v>
      </c>
      <c r="G10" s="7"/>
      <c r="H10" s="52">
        <f t="shared" si="1"/>
        <v>0</v>
      </c>
      <c r="I10" s="18">
        <f t="shared" si="2"/>
        <v>0</v>
      </c>
      <c r="J10" s="6">
        <f t="shared" si="3"/>
        <v>0</v>
      </c>
      <c r="K10" s="8"/>
      <c r="L10" s="18">
        <f t="shared" si="4"/>
        <v>0</v>
      </c>
      <c r="M10" s="18">
        <f t="shared" si="5"/>
        <v>0</v>
      </c>
      <c r="N10" s="6"/>
      <c r="O10" s="5"/>
    </row>
    <row r="11" spans="1:15" x14ac:dyDescent="0.3">
      <c r="A11" s="10" t="s">
        <v>49</v>
      </c>
      <c r="B11" s="14"/>
      <c r="C11" s="14"/>
      <c r="D11" s="14"/>
      <c r="E11" s="14"/>
      <c r="F11" s="51"/>
      <c r="G11" s="15"/>
      <c r="H11" s="53"/>
      <c r="I11" s="11"/>
      <c r="J11" s="12"/>
      <c r="K11" s="13"/>
      <c r="L11" s="11"/>
      <c r="M11" s="54"/>
      <c r="N11" s="14"/>
      <c r="O11" s="16"/>
    </row>
    <row r="12" spans="1:15" x14ac:dyDescent="0.3">
      <c r="A12" s="5"/>
      <c r="B12" s="5"/>
      <c r="C12" s="5"/>
      <c r="D12" s="5"/>
      <c r="E12" s="5"/>
      <c r="F12" s="18">
        <f t="shared" si="0"/>
        <v>0</v>
      </c>
      <c r="G12" s="7"/>
      <c r="H12" s="52">
        <f t="shared" si="1"/>
        <v>0</v>
      </c>
      <c r="I12" s="18">
        <f t="shared" si="2"/>
        <v>0</v>
      </c>
      <c r="J12" s="6">
        <f t="shared" si="3"/>
        <v>0</v>
      </c>
      <c r="K12" s="8"/>
      <c r="L12" s="18">
        <f t="shared" si="4"/>
        <v>0</v>
      </c>
      <c r="M12" s="18">
        <f t="shared" si="5"/>
        <v>0</v>
      </c>
      <c r="N12" s="6"/>
      <c r="O12" s="5"/>
    </row>
    <row r="13" spans="1:15" x14ac:dyDescent="0.3">
      <c r="A13" s="5"/>
      <c r="B13" s="5"/>
      <c r="C13" s="5"/>
      <c r="D13" s="5"/>
      <c r="E13" s="5"/>
      <c r="F13" s="18">
        <f t="shared" si="0"/>
        <v>0</v>
      </c>
      <c r="G13" s="7"/>
      <c r="H13" s="52">
        <f t="shared" si="1"/>
        <v>0</v>
      </c>
      <c r="I13" s="18">
        <f t="shared" si="2"/>
        <v>0</v>
      </c>
      <c r="J13" s="6">
        <f t="shared" si="3"/>
        <v>0</v>
      </c>
      <c r="K13" s="8"/>
      <c r="L13" s="18">
        <f t="shared" si="4"/>
        <v>0</v>
      </c>
      <c r="M13" s="18">
        <f t="shared" si="5"/>
        <v>0</v>
      </c>
      <c r="N13" s="6"/>
      <c r="O13" s="5"/>
    </row>
    <row r="14" spans="1:15" x14ac:dyDescent="0.3">
      <c r="A14" s="5"/>
      <c r="B14" s="5"/>
      <c r="C14" s="5"/>
      <c r="D14" s="5"/>
      <c r="E14" s="5"/>
      <c r="F14" s="18">
        <f t="shared" si="0"/>
        <v>0</v>
      </c>
      <c r="G14" s="7"/>
      <c r="H14" s="52">
        <f t="shared" si="1"/>
        <v>0</v>
      </c>
      <c r="I14" s="18">
        <f t="shared" si="2"/>
        <v>0</v>
      </c>
      <c r="J14" s="6">
        <f t="shared" si="3"/>
        <v>0</v>
      </c>
      <c r="K14" s="8"/>
      <c r="L14" s="18">
        <f t="shared" si="4"/>
        <v>0</v>
      </c>
      <c r="M14" s="18">
        <f t="shared" si="5"/>
        <v>0</v>
      </c>
      <c r="N14" s="6"/>
      <c r="O14" s="5"/>
    </row>
    <row r="15" spans="1:15" x14ac:dyDescent="0.3">
      <c r="A15" s="9"/>
      <c r="B15" s="5"/>
      <c r="C15" s="5"/>
      <c r="D15" s="5"/>
      <c r="E15" s="5"/>
      <c r="F15" s="18">
        <f t="shared" si="0"/>
        <v>0</v>
      </c>
      <c r="G15" s="7"/>
      <c r="H15" s="52">
        <f t="shared" si="1"/>
        <v>0</v>
      </c>
      <c r="I15" s="18">
        <f t="shared" si="2"/>
        <v>0</v>
      </c>
      <c r="J15" s="6">
        <f t="shared" si="3"/>
        <v>0</v>
      </c>
      <c r="K15" s="8"/>
      <c r="L15" s="18">
        <f t="shared" si="4"/>
        <v>0</v>
      </c>
      <c r="M15" s="18">
        <f t="shared" si="5"/>
        <v>0</v>
      </c>
      <c r="N15" s="6"/>
      <c r="O15" s="5"/>
    </row>
    <row r="16" spans="1:15" x14ac:dyDescent="0.3">
      <c r="A16" s="5"/>
      <c r="B16" s="5"/>
      <c r="C16" s="5"/>
      <c r="D16" s="5"/>
      <c r="E16" s="5"/>
      <c r="F16" s="18">
        <f t="shared" si="0"/>
        <v>0</v>
      </c>
      <c r="G16" s="7"/>
      <c r="H16" s="52">
        <f t="shared" si="1"/>
        <v>0</v>
      </c>
      <c r="I16" s="18">
        <f t="shared" si="2"/>
        <v>0</v>
      </c>
      <c r="J16" s="6">
        <f t="shared" si="3"/>
        <v>0</v>
      </c>
      <c r="K16" s="8"/>
      <c r="L16" s="18">
        <f t="shared" si="4"/>
        <v>0</v>
      </c>
      <c r="M16" s="18">
        <f t="shared" si="5"/>
        <v>0</v>
      </c>
      <c r="N16" s="6"/>
      <c r="O16" s="5"/>
    </row>
    <row r="17" spans="1:15" x14ac:dyDescent="0.3">
      <c r="A17" s="10" t="s">
        <v>50</v>
      </c>
      <c r="B17" s="14"/>
      <c r="C17" s="14"/>
      <c r="D17" s="14"/>
      <c r="E17" s="14"/>
      <c r="F17" s="51"/>
      <c r="G17" s="15"/>
      <c r="H17" s="53"/>
      <c r="I17" s="11"/>
      <c r="J17" s="12"/>
      <c r="K17" s="13"/>
      <c r="L17" s="11"/>
      <c r="M17" s="54"/>
      <c r="N17" s="14"/>
      <c r="O17" s="16"/>
    </row>
    <row r="18" spans="1:15" x14ac:dyDescent="0.3">
      <c r="A18" s="5"/>
      <c r="B18" s="5"/>
      <c r="C18" s="5"/>
      <c r="D18" s="5"/>
      <c r="E18" s="5"/>
      <c r="F18" s="18">
        <f t="shared" si="0"/>
        <v>0</v>
      </c>
      <c r="G18" s="7"/>
      <c r="H18" s="52">
        <f t="shared" si="1"/>
        <v>0</v>
      </c>
      <c r="I18" s="18">
        <f t="shared" si="2"/>
        <v>0</v>
      </c>
      <c r="J18" s="6">
        <f t="shared" si="3"/>
        <v>0</v>
      </c>
      <c r="K18" s="8"/>
      <c r="L18" s="18">
        <f t="shared" si="4"/>
        <v>0</v>
      </c>
      <c r="M18" s="18">
        <f t="shared" si="5"/>
        <v>0</v>
      </c>
      <c r="N18" s="6"/>
      <c r="O18" s="5"/>
    </row>
    <row r="19" spans="1:15" x14ac:dyDescent="0.3">
      <c r="A19" s="5"/>
      <c r="B19" s="5"/>
      <c r="C19" s="5"/>
      <c r="D19" s="5"/>
      <c r="E19" s="5"/>
      <c r="F19" s="18">
        <f t="shared" si="0"/>
        <v>0</v>
      </c>
      <c r="G19" s="7"/>
      <c r="H19" s="52">
        <f t="shared" si="1"/>
        <v>0</v>
      </c>
      <c r="I19" s="18">
        <f t="shared" si="2"/>
        <v>0</v>
      </c>
      <c r="J19" s="6">
        <f t="shared" si="3"/>
        <v>0</v>
      </c>
      <c r="K19" s="8"/>
      <c r="L19" s="18">
        <f t="shared" si="4"/>
        <v>0</v>
      </c>
      <c r="M19" s="18">
        <f t="shared" si="5"/>
        <v>0</v>
      </c>
      <c r="N19" s="6"/>
      <c r="O19" s="5"/>
    </row>
    <row r="20" spans="1:15" x14ac:dyDescent="0.3">
      <c r="A20" s="5"/>
      <c r="B20" s="5"/>
      <c r="C20" s="5"/>
      <c r="D20" s="5"/>
      <c r="E20" s="5"/>
      <c r="F20" s="18">
        <f t="shared" si="0"/>
        <v>0</v>
      </c>
      <c r="G20" s="7"/>
      <c r="H20" s="52">
        <f t="shared" si="1"/>
        <v>0</v>
      </c>
      <c r="I20" s="18">
        <f t="shared" si="2"/>
        <v>0</v>
      </c>
      <c r="J20" s="6">
        <f t="shared" si="3"/>
        <v>0</v>
      </c>
      <c r="K20" s="8"/>
      <c r="L20" s="18">
        <f t="shared" si="4"/>
        <v>0</v>
      </c>
      <c r="M20" s="18">
        <f t="shared" si="5"/>
        <v>0</v>
      </c>
      <c r="N20" s="6"/>
      <c r="O20" s="5"/>
    </row>
    <row r="21" spans="1:15" x14ac:dyDescent="0.3">
      <c r="A21" s="5"/>
      <c r="B21" s="5"/>
      <c r="C21" s="5"/>
      <c r="D21" s="5"/>
      <c r="E21" s="5"/>
      <c r="F21" s="18">
        <f t="shared" si="0"/>
        <v>0</v>
      </c>
      <c r="G21" s="7"/>
      <c r="H21" s="52">
        <f t="shared" si="1"/>
        <v>0</v>
      </c>
      <c r="I21" s="18">
        <f t="shared" si="2"/>
        <v>0</v>
      </c>
      <c r="J21" s="6">
        <f t="shared" si="3"/>
        <v>0</v>
      </c>
      <c r="K21" s="8"/>
      <c r="L21" s="18">
        <f t="shared" si="4"/>
        <v>0</v>
      </c>
      <c r="M21" s="18">
        <f t="shared" si="5"/>
        <v>0</v>
      </c>
      <c r="N21" s="6"/>
      <c r="O21" s="5"/>
    </row>
    <row r="22" spans="1:15" x14ac:dyDescent="0.3">
      <c r="A22" s="5"/>
      <c r="B22" s="5"/>
      <c r="C22" s="5"/>
      <c r="D22" s="5"/>
      <c r="E22" s="5"/>
      <c r="F22" s="18">
        <f t="shared" si="0"/>
        <v>0</v>
      </c>
      <c r="G22" s="7"/>
      <c r="H22" s="52">
        <f t="shared" si="1"/>
        <v>0</v>
      </c>
      <c r="I22" s="18">
        <f t="shared" si="2"/>
        <v>0</v>
      </c>
      <c r="J22" s="6">
        <f t="shared" si="3"/>
        <v>0</v>
      </c>
      <c r="K22" s="8"/>
      <c r="L22" s="18">
        <f t="shared" si="4"/>
        <v>0</v>
      </c>
      <c r="M22" s="18">
        <f t="shared" si="5"/>
        <v>0</v>
      </c>
      <c r="N22" s="6"/>
      <c r="O22" s="5"/>
    </row>
    <row r="23" spans="1:15" x14ac:dyDescent="0.3">
      <c r="A23" s="10" t="s">
        <v>51</v>
      </c>
      <c r="B23" s="14"/>
      <c r="C23" s="14"/>
      <c r="D23" s="14"/>
      <c r="E23" s="14"/>
      <c r="F23" s="51"/>
      <c r="G23" s="15"/>
      <c r="H23" s="53"/>
      <c r="I23" s="11"/>
      <c r="J23" s="12"/>
      <c r="K23" s="13"/>
      <c r="L23" s="11"/>
      <c r="M23" s="54"/>
      <c r="N23" s="14"/>
      <c r="O23" s="16"/>
    </row>
    <row r="24" spans="1:15" x14ac:dyDescent="0.3">
      <c r="A24" s="5"/>
      <c r="B24" s="5"/>
      <c r="C24" s="5"/>
      <c r="D24" s="5"/>
      <c r="E24" s="5"/>
      <c r="F24" s="18">
        <f t="shared" si="0"/>
        <v>0</v>
      </c>
      <c r="G24" s="7"/>
      <c r="H24" s="52">
        <f t="shared" si="1"/>
        <v>0</v>
      </c>
      <c r="I24" s="18">
        <f t="shared" si="2"/>
        <v>0</v>
      </c>
      <c r="J24" s="6">
        <f t="shared" si="3"/>
        <v>0</v>
      </c>
      <c r="K24" s="8"/>
      <c r="L24" s="18">
        <f t="shared" si="4"/>
        <v>0</v>
      </c>
      <c r="M24" s="18">
        <f t="shared" si="5"/>
        <v>0</v>
      </c>
      <c r="N24" s="6"/>
      <c r="O24" s="5"/>
    </row>
    <row r="25" spans="1:15" x14ac:dyDescent="0.3">
      <c r="A25" s="5"/>
      <c r="B25" s="5"/>
      <c r="C25" s="5"/>
      <c r="D25" s="5"/>
      <c r="E25" s="5"/>
      <c r="F25" s="18">
        <f t="shared" si="0"/>
        <v>0</v>
      </c>
      <c r="G25" s="7"/>
      <c r="H25" s="52">
        <f t="shared" si="1"/>
        <v>0</v>
      </c>
      <c r="I25" s="18">
        <f t="shared" si="2"/>
        <v>0</v>
      </c>
      <c r="J25" s="6">
        <f t="shared" si="3"/>
        <v>0</v>
      </c>
      <c r="K25" s="8"/>
      <c r="L25" s="18">
        <f t="shared" si="4"/>
        <v>0</v>
      </c>
      <c r="M25" s="18">
        <f t="shared" si="5"/>
        <v>0</v>
      </c>
      <c r="N25" s="6"/>
      <c r="O25" s="5"/>
    </row>
    <row r="26" spans="1:15" x14ac:dyDescent="0.3">
      <c r="A26" s="5"/>
      <c r="B26" s="5"/>
      <c r="C26" s="5"/>
      <c r="D26" s="5"/>
      <c r="E26" s="5"/>
      <c r="F26" s="18">
        <f t="shared" si="0"/>
        <v>0</v>
      </c>
      <c r="G26" s="7"/>
      <c r="H26" s="52">
        <f t="shared" si="1"/>
        <v>0</v>
      </c>
      <c r="I26" s="18">
        <f t="shared" si="2"/>
        <v>0</v>
      </c>
      <c r="J26" s="6">
        <f t="shared" si="3"/>
        <v>0</v>
      </c>
      <c r="K26" s="8"/>
      <c r="L26" s="18">
        <f t="shared" si="4"/>
        <v>0</v>
      </c>
      <c r="M26" s="18">
        <f t="shared" si="5"/>
        <v>0</v>
      </c>
      <c r="N26" s="6"/>
      <c r="O26" s="5"/>
    </row>
    <row r="27" spans="1:15" x14ac:dyDescent="0.3">
      <c r="A27" s="5"/>
      <c r="B27" s="5"/>
      <c r="C27" s="5"/>
      <c r="D27" s="5"/>
      <c r="E27" s="5"/>
      <c r="F27" s="18">
        <f t="shared" si="0"/>
        <v>0</v>
      </c>
      <c r="G27" s="7"/>
      <c r="H27" s="52">
        <f t="shared" si="1"/>
        <v>0</v>
      </c>
      <c r="I27" s="18">
        <f t="shared" si="2"/>
        <v>0</v>
      </c>
      <c r="J27" s="6">
        <f t="shared" si="3"/>
        <v>0</v>
      </c>
      <c r="K27" s="8"/>
      <c r="L27" s="18">
        <f t="shared" si="4"/>
        <v>0</v>
      </c>
      <c r="M27" s="18">
        <f t="shared" si="5"/>
        <v>0</v>
      </c>
      <c r="N27" s="6"/>
      <c r="O27" s="5"/>
    </row>
    <row r="28" spans="1:15" x14ac:dyDescent="0.3">
      <c r="A28" s="5"/>
      <c r="B28" s="5"/>
      <c r="C28" s="5"/>
      <c r="D28" s="5"/>
      <c r="E28" s="5"/>
      <c r="F28" s="18">
        <f t="shared" si="0"/>
        <v>0</v>
      </c>
      <c r="G28" s="7"/>
      <c r="H28" s="52">
        <f t="shared" si="1"/>
        <v>0</v>
      </c>
      <c r="I28" s="18">
        <f t="shared" si="2"/>
        <v>0</v>
      </c>
      <c r="J28" s="6">
        <f t="shared" si="3"/>
        <v>0</v>
      </c>
      <c r="K28" s="8"/>
      <c r="L28" s="18">
        <f t="shared" si="4"/>
        <v>0</v>
      </c>
      <c r="M28" s="18">
        <f t="shared" si="5"/>
        <v>0</v>
      </c>
      <c r="N28" s="6"/>
      <c r="O28" s="5"/>
    </row>
    <row r="29" spans="1:15" x14ac:dyDescent="0.3">
      <c r="A29" s="10" t="s">
        <v>52</v>
      </c>
      <c r="B29" s="14"/>
      <c r="C29" s="14"/>
      <c r="D29" s="14"/>
      <c r="E29" s="14"/>
      <c r="F29" s="51"/>
      <c r="G29" s="15"/>
      <c r="H29" s="53"/>
      <c r="I29" s="11"/>
      <c r="J29" s="12"/>
      <c r="K29" s="13"/>
      <c r="L29" s="11"/>
      <c r="M29" s="54"/>
      <c r="N29" s="14"/>
      <c r="O29" s="16"/>
    </row>
    <row r="30" spans="1:15" x14ac:dyDescent="0.3">
      <c r="A30" s="5"/>
      <c r="B30" s="5"/>
      <c r="C30" s="5"/>
      <c r="D30" s="5"/>
      <c r="E30" s="5"/>
      <c r="F30" s="18">
        <f t="shared" si="0"/>
        <v>0</v>
      </c>
      <c r="G30" s="7"/>
      <c r="H30" s="52">
        <f t="shared" si="1"/>
        <v>0</v>
      </c>
      <c r="I30" s="18">
        <f t="shared" si="2"/>
        <v>0</v>
      </c>
      <c r="J30" s="6">
        <f t="shared" si="3"/>
        <v>0</v>
      </c>
      <c r="K30" s="8"/>
      <c r="L30" s="18">
        <f t="shared" si="4"/>
        <v>0</v>
      </c>
      <c r="M30" s="18">
        <f t="shared" si="5"/>
        <v>0</v>
      </c>
      <c r="N30" s="6"/>
      <c r="O30" s="5"/>
    </row>
    <row r="31" spans="1:15" x14ac:dyDescent="0.3">
      <c r="A31" s="5"/>
      <c r="B31" s="5"/>
      <c r="C31" s="5"/>
      <c r="D31" s="5"/>
      <c r="E31" s="5"/>
      <c r="F31" s="18">
        <f t="shared" si="0"/>
        <v>0</v>
      </c>
      <c r="G31" s="7"/>
      <c r="H31" s="52">
        <f t="shared" si="1"/>
        <v>0</v>
      </c>
      <c r="I31" s="18">
        <f t="shared" si="2"/>
        <v>0</v>
      </c>
      <c r="J31" s="6">
        <f t="shared" si="3"/>
        <v>0</v>
      </c>
      <c r="K31" s="8"/>
      <c r="L31" s="18">
        <f t="shared" si="4"/>
        <v>0</v>
      </c>
      <c r="M31" s="18">
        <f t="shared" si="5"/>
        <v>0</v>
      </c>
      <c r="N31" s="6"/>
      <c r="O31" s="5"/>
    </row>
    <row r="32" spans="1:15" x14ac:dyDescent="0.3">
      <c r="A32" s="5"/>
      <c r="B32" s="5"/>
      <c r="C32" s="5"/>
      <c r="D32" s="5"/>
      <c r="E32" s="5"/>
      <c r="F32" s="18">
        <f t="shared" si="0"/>
        <v>0</v>
      </c>
      <c r="G32" s="7"/>
      <c r="H32" s="52">
        <f t="shared" si="1"/>
        <v>0</v>
      </c>
      <c r="I32" s="18">
        <f t="shared" si="2"/>
        <v>0</v>
      </c>
      <c r="J32" s="6">
        <f t="shared" si="3"/>
        <v>0</v>
      </c>
      <c r="K32" s="8"/>
      <c r="L32" s="18">
        <f t="shared" si="4"/>
        <v>0</v>
      </c>
      <c r="M32" s="18">
        <f t="shared" si="5"/>
        <v>0</v>
      </c>
      <c r="N32" s="6"/>
      <c r="O32" s="5"/>
    </row>
    <row r="33" spans="1:15" x14ac:dyDescent="0.3">
      <c r="A33" s="5"/>
      <c r="B33" s="5"/>
      <c r="C33" s="5"/>
      <c r="D33" s="5"/>
      <c r="E33" s="5"/>
      <c r="F33" s="18">
        <f t="shared" si="0"/>
        <v>0</v>
      </c>
      <c r="G33" s="7"/>
      <c r="H33" s="52">
        <f t="shared" si="1"/>
        <v>0</v>
      </c>
      <c r="I33" s="18">
        <f t="shared" si="2"/>
        <v>0</v>
      </c>
      <c r="J33" s="6">
        <f t="shared" si="3"/>
        <v>0</v>
      </c>
      <c r="K33" s="8"/>
      <c r="L33" s="18">
        <f t="shared" si="4"/>
        <v>0</v>
      </c>
      <c r="M33" s="18">
        <f t="shared" si="5"/>
        <v>0</v>
      </c>
      <c r="N33" s="6"/>
      <c r="O33" s="5"/>
    </row>
    <row r="34" spans="1:15" x14ac:dyDescent="0.3">
      <c r="A34" s="5"/>
      <c r="B34" s="5"/>
      <c r="C34" s="5"/>
      <c r="D34" s="5"/>
      <c r="E34" s="5"/>
      <c r="F34" s="18">
        <f t="shared" si="0"/>
        <v>0</v>
      </c>
      <c r="G34" s="7"/>
      <c r="H34" s="52">
        <f t="shared" si="1"/>
        <v>0</v>
      </c>
      <c r="I34" s="18">
        <f t="shared" si="2"/>
        <v>0</v>
      </c>
      <c r="J34" s="6">
        <f t="shared" si="3"/>
        <v>0</v>
      </c>
      <c r="K34" s="8"/>
      <c r="L34" s="18">
        <f t="shared" si="4"/>
        <v>0</v>
      </c>
      <c r="M34" s="18">
        <f t="shared" si="5"/>
        <v>0</v>
      </c>
      <c r="N34" s="6"/>
      <c r="O34" s="5"/>
    </row>
    <row r="35" spans="1:15" x14ac:dyDescent="0.3">
      <c r="A35" s="31" t="s">
        <v>21</v>
      </c>
      <c r="B35" s="31"/>
      <c r="C35" s="31"/>
      <c r="D35" s="31"/>
      <c r="E35" s="31"/>
      <c r="F35" s="17">
        <f>SUM(F6:F34)</f>
        <v>0</v>
      </c>
      <c r="G35" s="31"/>
      <c r="H35" s="32">
        <f>SUM(H6:H34)</f>
        <v>0</v>
      </c>
      <c r="I35" s="17">
        <f>SUM(I6:I34)</f>
        <v>0</v>
      </c>
      <c r="J35" s="17">
        <f>SUM(J6:J34)</f>
        <v>0</v>
      </c>
      <c r="K35" s="17"/>
      <c r="L35" s="17">
        <f>SUM(L6:L34)</f>
        <v>0</v>
      </c>
      <c r="M35" s="17">
        <f>SUM(M6:M34)</f>
        <v>0</v>
      </c>
      <c r="N35" s="17"/>
      <c r="O35" s="33"/>
    </row>
    <row r="36" spans="1:15" ht="15" thickBot="1" x14ac:dyDescent="0.35">
      <c r="A36" s="59"/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</row>
    <row r="37" spans="1:15" x14ac:dyDescent="0.3">
      <c r="A37" s="34" t="s">
        <v>16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6"/>
    </row>
    <row r="38" spans="1:15" x14ac:dyDescent="0.3">
      <c r="A38" s="37" t="s">
        <v>44</v>
      </c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/>
    </row>
    <row r="39" spans="1:15" x14ac:dyDescent="0.3">
      <c r="A39" s="37" t="s">
        <v>42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41"/>
    </row>
    <row r="40" spans="1:15" x14ac:dyDescent="0.3">
      <c r="A40" s="42" t="s">
        <v>45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4"/>
    </row>
    <row r="41" spans="1:15" x14ac:dyDescent="0.3">
      <c r="A41" s="45" t="s">
        <v>36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</row>
    <row r="42" spans="1:15" x14ac:dyDescent="0.3">
      <c r="A42" s="45" t="s">
        <v>37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</row>
    <row r="43" spans="1:15" x14ac:dyDescent="0.3">
      <c r="A43" s="45" t="s">
        <v>39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</row>
    <row r="44" spans="1:15" x14ac:dyDescent="0.3">
      <c r="A44" s="45" t="s">
        <v>38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</row>
    <row r="45" spans="1:15" ht="15" thickBot="1" x14ac:dyDescent="0.35">
      <c r="A45" s="48" t="s">
        <v>20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</row>
  </sheetData>
  <sheetProtection algorithmName="SHA-512" hashValue="H73icon+qzNqgCV9lYFeS7Rsw1n7UW2pGMbJ8M73S0qwKPxlB8QunAwUZM5pV7t1UsM+BEWVqnM9nurwGP2/WQ==" saltValue="teNKdAbfQhOzDHpCxAJ+Ew==" spinCount="100000" sheet="1" objects="1" scenarios="1"/>
  <mergeCells count="9">
    <mergeCell ref="A39:O39"/>
    <mergeCell ref="A40:O40"/>
    <mergeCell ref="A45:O45"/>
    <mergeCell ref="A1:O1"/>
    <mergeCell ref="B2:N2"/>
    <mergeCell ref="A3:O3"/>
    <mergeCell ref="A36:O36"/>
    <mergeCell ref="A37:O37"/>
    <mergeCell ref="A38:O38"/>
  </mergeCells>
  <dataValidations count="1">
    <dataValidation type="list" allowBlank="1" showInputMessage="1" showErrorMessage="1" sqref="IY5:IY34 SU5:SU34 ACQ5:ACQ34 AMM5:AMM34 AWI5:AWI34 BGE5:BGE34 BQA5:BQA34 BZW5:BZW34 CJS5:CJS34 CTO5:CTO34 DDK5:DDK34 DNG5:DNG34 DXC5:DXC34 EGY5:EGY34 EQU5:EQU34 FAQ5:FAQ34 FKM5:FKM34 FUI5:FUI34 GEE5:GEE34 GOA5:GOA34 GXW5:GXW34 HHS5:HHS34 HRO5:HRO34 IBK5:IBK34 ILG5:ILG34 IVC5:IVC34 JEY5:JEY34 JOU5:JOU34 JYQ5:JYQ34 KIM5:KIM34 KSI5:KSI34 LCE5:LCE34 LMA5:LMA34 LVW5:LVW34 MFS5:MFS34 MPO5:MPO34 MZK5:MZK34 NJG5:NJG34 NTC5:NTC34 OCY5:OCY34 OMU5:OMU34 OWQ5:OWQ34 PGM5:PGM34 PQI5:PQI34 QAE5:QAE34 QKA5:QKA34 QTW5:QTW34 RDS5:RDS34 RNO5:RNO34 RXK5:RXK34 SHG5:SHG34 SRC5:SRC34 TAY5:TAY34 TKU5:TKU34 TUQ5:TUQ34 UEM5:UEM34 UOI5:UOI34 UYE5:UYE34 VIA5:VIA34 VRW5:VRW34 WBS5:WBS34 WLO5:WLO34 WVK5:WVK34 IY65539:IY65574 SU65539:SU65574 ACQ65539:ACQ65574 AMM65539:AMM65574 AWI65539:AWI65574 BGE65539:BGE65574 BQA65539:BQA65574 BZW65539:BZW65574 CJS65539:CJS65574 CTO65539:CTO65574 DDK65539:DDK65574 DNG65539:DNG65574 DXC65539:DXC65574 EGY65539:EGY65574 EQU65539:EQU65574 FAQ65539:FAQ65574 FKM65539:FKM65574 FUI65539:FUI65574 GEE65539:GEE65574 GOA65539:GOA65574 GXW65539:GXW65574 HHS65539:HHS65574 HRO65539:HRO65574 IBK65539:IBK65574 ILG65539:ILG65574 IVC65539:IVC65574 JEY65539:JEY65574 JOU65539:JOU65574 JYQ65539:JYQ65574 KIM65539:KIM65574 KSI65539:KSI65574 LCE65539:LCE65574 LMA65539:LMA65574 LVW65539:LVW65574 MFS65539:MFS65574 MPO65539:MPO65574 MZK65539:MZK65574 NJG65539:NJG65574 NTC65539:NTC65574 OCY65539:OCY65574 OMU65539:OMU65574 OWQ65539:OWQ65574 PGM65539:PGM65574 PQI65539:PQI65574 QAE65539:QAE65574 QKA65539:QKA65574 QTW65539:QTW65574 RDS65539:RDS65574 RNO65539:RNO65574 RXK65539:RXK65574 SHG65539:SHG65574 SRC65539:SRC65574 TAY65539:TAY65574 TKU65539:TKU65574 TUQ65539:TUQ65574 UEM65539:UEM65574 UOI65539:UOI65574 UYE65539:UYE65574 VIA65539:VIA65574 VRW65539:VRW65574 WBS65539:WBS65574 WLO65539:WLO65574 WVK65539:WVK65574 IY131075:IY131110 SU131075:SU131110 ACQ131075:ACQ131110 AMM131075:AMM131110 AWI131075:AWI131110 BGE131075:BGE131110 BQA131075:BQA131110 BZW131075:BZW131110 CJS131075:CJS131110 CTO131075:CTO131110 DDK131075:DDK131110 DNG131075:DNG131110 DXC131075:DXC131110 EGY131075:EGY131110 EQU131075:EQU131110 FAQ131075:FAQ131110 FKM131075:FKM131110 FUI131075:FUI131110 GEE131075:GEE131110 GOA131075:GOA131110 GXW131075:GXW131110 HHS131075:HHS131110 HRO131075:HRO131110 IBK131075:IBK131110 ILG131075:ILG131110 IVC131075:IVC131110 JEY131075:JEY131110 JOU131075:JOU131110 JYQ131075:JYQ131110 KIM131075:KIM131110 KSI131075:KSI131110 LCE131075:LCE131110 LMA131075:LMA131110 LVW131075:LVW131110 MFS131075:MFS131110 MPO131075:MPO131110 MZK131075:MZK131110 NJG131075:NJG131110 NTC131075:NTC131110 OCY131075:OCY131110 OMU131075:OMU131110 OWQ131075:OWQ131110 PGM131075:PGM131110 PQI131075:PQI131110 QAE131075:QAE131110 QKA131075:QKA131110 QTW131075:QTW131110 RDS131075:RDS131110 RNO131075:RNO131110 RXK131075:RXK131110 SHG131075:SHG131110 SRC131075:SRC131110 TAY131075:TAY131110 TKU131075:TKU131110 TUQ131075:TUQ131110 UEM131075:UEM131110 UOI131075:UOI131110 UYE131075:UYE131110 VIA131075:VIA131110 VRW131075:VRW131110 WBS131075:WBS131110 WLO131075:WLO131110 WVK131075:WVK131110 IY196611:IY196646 SU196611:SU196646 ACQ196611:ACQ196646 AMM196611:AMM196646 AWI196611:AWI196646 BGE196611:BGE196646 BQA196611:BQA196646 BZW196611:BZW196646 CJS196611:CJS196646 CTO196611:CTO196646 DDK196611:DDK196646 DNG196611:DNG196646 DXC196611:DXC196646 EGY196611:EGY196646 EQU196611:EQU196646 FAQ196611:FAQ196646 FKM196611:FKM196646 FUI196611:FUI196646 GEE196611:GEE196646 GOA196611:GOA196646 GXW196611:GXW196646 HHS196611:HHS196646 HRO196611:HRO196646 IBK196611:IBK196646 ILG196611:ILG196646 IVC196611:IVC196646 JEY196611:JEY196646 JOU196611:JOU196646 JYQ196611:JYQ196646 KIM196611:KIM196646 KSI196611:KSI196646 LCE196611:LCE196646 LMA196611:LMA196646 LVW196611:LVW196646 MFS196611:MFS196646 MPO196611:MPO196646 MZK196611:MZK196646 NJG196611:NJG196646 NTC196611:NTC196646 OCY196611:OCY196646 OMU196611:OMU196646 OWQ196611:OWQ196646 PGM196611:PGM196646 PQI196611:PQI196646 QAE196611:QAE196646 QKA196611:QKA196646 QTW196611:QTW196646 RDS196611:RDS196646 RNO196611:RNO196646 RXK196611:RXK196646 SHG196611:SHG196646 SRC196611:SRC196646 TAY196611:TAY196646 TKU196611:TKU196646 TUQ196611:TUQ196646 UEM196611:UEM196646 UOI196611:UOI196646 UYE196611:UYE196646 VIA196611:VIA196646 VRW196611:VRW196646 WBS196611:WBS196646 WLO196611:WLO196646 WVK196611:WVK196646 IY262147:IY262182 SU262147:SU262182 ACQ262147:ACQ262182 AMM262147:AMM262182 AWI262147:AWI262182 BGE262147:BGE262182 BQA262147:BQA262182 BZW262147:BZW262182 CJS262147:CJS262182 CTO262147:CTO262182 DDK262147:DDK262182 DNG262147:DNG262182 DXC262147:DXC262182 EGY262147:EGY262182 EQU262147:EQU262182 FAQ262147:FAQ262182 FKM262147:FKM262182 FUI262147:FUI262182 GEE262147:GEE262182 GOA262147:GOA262182 GXW262147:GXW262182 HHS262147:HHS262182 HRO262147:HRO262182 IBK262147:IBK262182 ILG262147:ILG262182 IVC262147:IVC262182 JEY262147:JEY262182 JOU262147:JOU262182 JYQ262147:JYQ262182 KIM262147:KIM262182 KSI262147:KSI262182 LCE262147:LCE262182 LMA262147:LMA262182 LVW262147:LVW262182 MFS262147:MFS262182 MPO262147:MPO262182 MZK262147:MZK262182 NJG262147:NJG262182 NTC262147:NTC262182 OCY262147:OCY262182 OMU262147:OMU262182 OWQ262147:OWQ262182 PGM262147:PGM262182 PQI262147:PQI262182 QAE262147:QAE262182 QKA262147:QKA262182 QTW262147:QTW262182 RDS262147:RDS262182 RNO262147:RNO262182 RXK262147:RXK262182 SHG262147:SHG262182 SRC262147:SRC262182 TAY262147:TAY262182 TKU262147:TKU262182 TUQ262147:TUQ262182 UEM262147:UEM262182 UOI262147:UOI262182 UYE262147:UYE262182 VIA262147:VIA262182 VRW262147:VRW262182 WBS262147:WBS262182 WLO262147:WLO262182 WVK262147:WVK262182 IY327683:IY327718 SU327683:SU327718 ACQ327683:ACQ327718 AMM327683:AMM327718 AWI327683:AWI327718 BGE327683:BGE327718 BQA327683:BQA327718 BZW327683:BZW327718 CJS327683:CJS327718 CTO327683:CTO327718 DDK327683:DDK327718 DNG327683:DNG327718 DXC327683:DXC327718 EGY327683:EGY327718 EQU327683:EQU327718 FAQ327683:FAQ327718 FKM327683:FKM327718 FUI327683:FUI327718 GEE327683:GEE327718 GOA327683:GOA327718 GXW327683:GXW327718 HHS327683:HHS327718 HRO327683:HRO327718 IBK327683:IBK327718 ILG327683:ILG327718 IVC327683:IVC327718 JEY327683:JEY327718 JOU327683:JOU327718 JYQ327683:JYQ327718 KIM327683:KIM327718 KSI327683:KSI327718 LCE327683:LCE327718 LMA327683:LMA327718 LVW327683:LVW327718 MFS327683:MFS327718 MPO327683:MPO327718 MZK327683:MZK327718 NJG327683:NJG327718 NTC327683:NTC327718 OCY327683:OCY327718 OMU327683:OMU327718 OWQ327683:OWQ327718 PGM327683:PGM327718 PQI327683:PQI327718 QAE327683:QAE327718 QKA327683:QKA327718 QTW327683:QTW327718 RDS327683:RDS327718 RNO327683:RNO327718 RXK327683:RXK327718 SHG327683:SHG327718 SRC327683:SRC327718 TAY327683:TAY327718 TKU327683:TKU327718 TUQ327683:TUQ327718 UEM327683:UEM327718 UOI327683:UOI327718 UYE327683:UYE327718 VIA327683:VIA327718 VRW327683:VRW327718 WBS327683:WBS327718 WLO327683:WLO327718 WVK327683:WVK327718 IY393219:IY393254 SU393219:SU393254 ACQ393219:ACQ393254 AMM393219:AMM393254 AWI393219:AWI393254 BGE393219:BGE393254 BQA393219:BQA393254 BZW393219:BZW393254 CJS393219:CJS393254 CTO393219:CTO393254 DDK393219:DDK393254 DNG393219:DNG393254 DXC393219:DXC393254 EGY393219:EGY393254 EQU393219:EQU393254 FAQ393219:FAQ393254 FKM393219:FKM393254 FUI393219:FUI393254 GEE393219:GEE393254 GOA393219:GOA393254 GXW393219:GXW393254 HHS393219:HHS393254 HRO393219:HRO393254 IBK393219:IBK393254 ILG393219:ILG393254 IVC393219:IVC393254 JEY393219:JEY393254 JOU393219:JOU393254 JYQ393219:JYQ393254 KIM393219:KIM393254 KSI393219:KSI393254 LCE393219:LCE393254 LMA393219:LMA393254 LVW393219:LVW393254 MFS393219:MFS393254 MPO393219:MPO393254 MZK393219:MZK393254 NJG393219:NJG393254 NTC393219:NTC393254 OCY393219:OCY393254 OMU393219:OMU393254 OWQ393219:OWQ393254 PGM393219:PGM393254 PQI393219:PQI393254 QAE393219:QAE393254 QKA393219:QKA393254 QTW393219:QTW393254 RDS393219:RDS393254 RNO393219:RNO393254 RXK393219:RXK393254 SHG393219:SHG393254 SRC393219:SRC393254 TAY393219:TAY393254 TKU393219:TKU393254 TUQ393219:TUQ393254 UEM393219:UEM393254 UOI393219:UOI393254 UYE393219:UYE393254 VIA393219:VIA393254 VRW393219:VRW393254 WBS393219:WBS393254 WLO393219:WLO393254 WVK393219:WVK393254 IY458755:IY458790 SU458755:SU458790 ACQ458755:ACQ458790 AMM458755:AMM458790 AWI458755:AWI458790 BGE458755:BGE458790 BQA458755:BQA458790 BZW458755:BZW458790 CJS458755:CJS458790 CTO458755:CTO458790 DDK458755:DDK458790 DNG458755:DNG458790 DXC458755:DXC458790 EGY458755:EGY458790 EQU458755:EQU458790 FAQ458755:FAQ458790 FKM458755:FKM458790 FUI458755:FUI458790 GEE458755:GEE458790 GOA458755:GOA458790 GXW458755:GXW458790 HHS458755:HHS458790 HRO458755:HRO458790 IBK458755:IBK458790 ILG458755:ILG458790 IVC458755:IVC458790 JEY458755:JEY458790 JOU458755:JOU458790 JYQ458755:JYQ458790 KIM458755:KIM458790 KSI458755:KSI458790 LCE458755:LCE458790 LMA458755:LMA458790 LVW458755:LVW458790 MFS458755:MFS458790 MPO458755:MPO458790 MZK458755:MZK458790 NJG458755:NJG458790 NTC458755:NTC458790 OCY458755:OCY458790 OMU458755:OMU458790 OWQ458755:OWQ458790 PGM458755:PGM458790 PQI458755:PQI458790 QAE458755:QAE458790 QKA458755:QKA458790 QTW458755:QTW458790 RDS458755:RDS458790 RNO458755:RNO458790 RXK458755:RXK458790 SHG458755:SHG458790 SRC458755:SRC458790 TAY458755:TAY458790 TKU458755:TKU458790 TUQ458755:TUQ458790 UEM458755:UEM458790 UOI458755:UOI458790 UYE458755:UYE458790 VIA458755:VIA458790 VRW458755:VRW458790 WBS458755:WBS458790 WLO458755:WLO458790 WVK458755:WVK458790 IY524291:IY524326 SU524291:SU524326 ACQ524291:ACQ524326 AMM524291:AMM524326 AWI524291:AWI524326 BGE524291:BGE524326 BQA524291:BQA524326 BZW524291:BZW524326 CJS524291:CJS524326 CTO524291:CTO524326 DDK524291:DDK524326 DNG524291:DNG524326 DXC524291:DXC524326 EGY524291:EGY524326 EQU524291:EQU524326 FAQ524291:FAQ524326 FKM524291:FKM524326 FUI524291:FUI524326 GEE524291:GEE524326 GOA524291:GOA524326 GXW524291:GXW524326 HHS524291:HHS524326 HRO524291:HRO524326 IBK524291:IBK524326 ILG524291:ILG524326 IVC524291:IVC524326 JEY524291:JEY524326 JOU524291:JOU524326 JYQ524291:JYQ524326 KIM524291:KIM524326 KSI524291:KSI524326 LCE524291:LCE524326 LMA524291:LMA524326 LVW524291:LVW524326 MFS524291:MFS524326 MPO524291:MPO524326 MZK524291:MZK524326 NJG524291:NJG524326 NTC524291:NTC524326 OCY524291:OCY524326 OMU524291:OMU524326 OWQ524291:OWQ524326 PGM524291:PGM524326 PQI524291:PQI524326 QAE524291:QAE524326 QKA524291:QKA524326 QTW524291:QTW524326 RDS524291:RDS524326 RNO524291:RNO524326 RXK524291:RXK524326 SHG524291:SHG524326 SRC524291:SRC524326 TAY524291:TAY524326 TKU524291:TKU524326 TUQ524291:TUQ524326 UEM524291:UEM524326 UOI524291:UOI524326 UYE524291:UYE524326 VIA524291:VIA524326 VRW524291:VRW524326 WBS524291:WBS524326 WLO524291:WLO524326 WVK524291:WVK524326 IY589827:IY589862 SU589827:SU589862 ACQ589827:ACQ589862 AMM589827:AMM589862 AWI589827:AWI589862 BGE589827:BGE589862 BQA589827:BQA589862 BZW589827:BZW589862 CJS589827:CJS589862 CTO589827:CTO589862 DDK589827:DDK589862 DNG589827:DNG589862 DXC589827:DXC589862 EGY589827:EGY589862 EQU589827:EQU589862 FAQ589827:FAQ589862 FKM589827:FKM589862 FUI589827:FUI589862 GEE589827:GEE589862 GOA589827:GOA589862 GXW589827:GXW589862 HHS589827:HHS589862 HRO589827:HRO589862 IBK589827:IBK589862 ILG589827:ILG589862 IVC589827:IVC589862 JEY589827:JEY589862 JOU589827:JOU589862 JYQ589827:JYQ589862 KIM589827:KIM589862 KSI589827:KSI589862 LCE589827:LCE589862 LMA589827:LMA589862 LVW589827:LVW589862 MFS589827:MFS589862 MPO589827:MPO589862 MZK589827:MZK589862 NJG589827:NJG589862 NTC589827:NTC589862 OCY589827:OCY589862 OMU589827:OMU589862 OWQ589827:OWQ589862 PGM589827:PGM589862 PQI589827:PQI589862 QAE589827:QAE589862 QKA589827:QKA589862 QTW589827:QTW589862 RDS589827:RDS589862 RNO589827:RNO589862 RXK589827:RXK589862 SHG589827:SHG589862 SRC589827:SRC589862 TAY589827:TAY589862 TKU589827:TKU589862 TUQ589827:TUQ589862 UEM589827:UEM589862 UOI589827:UOI589862 UYE589827:UYE589862 VIA589827:VIA589862 VRW589827:VRW589862 WBS589827:WBS589862 WLO589827:WLO589862 WVK589827:WVK589862 IY655363:IY655398 SU655363:SU655398 ACQ655363:ACQ655398 AMM655363:AMM655398 AWI655363:AWI655398 BGE655363:BGE655398 BQA655363:BQA655398 BZW655363:BZW655398 CJS655363:CJS655398 CTO655363:CTO655398 DDK655363:DDK655398 DNG655363:DNG655398 DXC655363:DXC655398 EGY655363:EGY655398 EQU655363:EQU655398 FAQ655363:FAQ655398 FKM655363:FKM655398 FUI655363:FUI655398 GEE655363:GEE655398 GOA655363:GOA655398 GXW655363:GXW655398 HHS655363:HHS655398 HRO655363:HRO655398 IBK655363:IBK655398 ILG655363:ILG655398 IVC655363:IVC655398 JEY655363:JEY655398 JOU655363:JOU655398 JYQ655363:JYQ655398 KIM655363:KIM655398 KSI655363:KSI655398 LCE655363:LCE655398 LMA655363:LMA655398 LVW655363:LVW655398 MFS655363:MFS655398 MPO655363:MPO655398 MZK655363:MZK655398 NJG655363:NJG655398 NTC655363:NTC655398 OCY655363:OCY655398 OMU655363:OMU655398 OWQ655363:OWQ655398 PGM655363:PGM655398 PQI655363:PQI655398 QAE655363:QAE655398 QKA655363:QKA655398 QTW655363:QTW655398 RDS655363:RDS655398 RNO655363:RNO655398 RXK655363:RXK655398 SHG655363:SHG655398 SRC655363:SRC655398 TAY655363:TAY655398 TKU655363:TKU655398 TUQ655363:TUQ655398 UEM655363:UEM655398 UOI655363:UOI655398 UYE655363:UYE655398 VIA655363:VIA655398 VRW655363:VRW655398 WBS655363:WBS655398 WLO655363:WLO655398 WVK655363:WVK655398 IY720899:IY720934 SU720899:SU720934 ACQ720899:ACQ720934 AMM720899:AMM720934 AWI720899:AWI720934 BGE720899:BGE720934 BQA720899:BQA720934 BZW720899:BZW720934 CJS720899:CJS720934 CTO720899:CTO720934 DDK720899:DDK720934 DNG720899:DNG720934 DXC720899:DXC720934 EGY720899:EGY720934 EQU720899:EQU720934 FAQ720899:FAQ720934 FKM720899:FKM720934 FUI720899:FUI720934 GEE720899:GEE720934 GOA720899:GOA720934 GXW720899:GXW720934 HHS720899:HHS720934 HRO720899:HRO720934 IBK720899:IBK720934 ILG720899:ILG720934 IVC720899:IVC720934 JEY720899:JEY720934 JOU720899:JOU720934 JYQ720899:JYQ720934 KIM720899:KIM720934 KSI720899:KSI720934 LCE720899:LCE720934 LMA720899:LMA720934 LVW720899:LVW720934 MFS720899:MFS720934 MPO720899:MPO720934 MZK720899:MZK720934 NJG720899:NJG720934 NTC720899:NTC720934 OCY720899:OCY720934 OMU720899:OMU720934 OWQ720899:OWQ720934 PGM720899:PGM720934 PQI720899:PQI720934 QAE720899:QAE720934 QKA720899:QKA720934 QTW720899:QTW720934 RDS720899:RDS720934 RNO720899:RNO720934 RXK720899:RXK720934 SHG720899:SHG720934 SRC720899:SRC720934 TAY720899:TAY720934 TKU720899:TKU720934 TUQ720899:TUQ720934 UEM720899:UEM720934 UOI720899:UOI720934 UYE720899:UYE720934 VIA720899:VIA720934 VRW720899:VRW720934 WBS720899:WBS720934 WLO720899:WLO720934 WVK720899:WVK720934 IY786435:IY786470 SU786435:SU786470 ACQ786435:ACQ786470 AMM786435:AMM786470 AWI786435:AWI786470 BGE786435:BGE786470 BQA786435:BQA786470 BZW786435:BZW786470 CJS786435:CJS786470 CTO786435:CTO786470 DDK786435:DDK786470 DNG786435:DNG786470 DXC786435:DXC786470 EGY786435:EGY786470 EQU786435:EQU786470 FAQ786435:FAQ786470 FKM786435:FKM786470 FUI786435:FUI786470 GEE786435:GEE786470 GOA786435:GOA786470 GXW786435:GXW786470 HHS786435:HHS786470 HRO786435:HRO786470 IBK786435:IBK786470 ILG786435:ILG786470 IVC786435:IVC786470 JEY786435:JEY786470 JOU786435:JOU786470 JYQ786435:JYQ786470 KIM786435:KIM786470 KSI786435:KSI786470 LCE786435:LCE786470 LMA786435:LMA786470 LVW786435:LVW786470 MFS786435:MFS786470 MPO786435:MPO786470 MZK786435:MZK786470 NJG786435:NJG786470 NTC786435:NTC786470 OCY786435:OCY786470 OMU786435:OMU786470 OWQ786435:OWQ786470 PGM786435:PGM786470 PQI786435:PQI786470 QAE786435:QAE786470 QKA786435:QKA786470 QTW786435:QTW786470 RDS786435:RDS786470 RNO786435:RNO786470 RXK786435:RXK786470 SHG786435:SHG786470 SRC786435:SRC786470 TAY786435:TAY786470 TKU786435:TKU786470 TUQ786435:TUQ786470 UEM786435:UEM786470 UOI786435:UOI786470 UYE786435:UYE786470 VIA786435:VIA786470 VRW786435:VRW786470 WBS786435:WBS786470 WLO786435:WLO786470 WVK786435:WVK786470 IY851971:IY852006 SU851971:SU852006 ACQ851971:ACQ852006 AMM851971:AMM852006 AWI851971:AWI852006 BGE851971:BGE852006 BQA851971:BQA852006 BZW851971:BZW852006 CJS851971:CJS852006 CTO851971:CTO852006 DDK851971:DDK852006 DNG851971:DNG852006 DXC851971:DXC852006 EGY851971:EGY852006 EQU851971:EQU852006 FAQ851971:FAQ852006 FKM851971:FKM852006 FUI851971:FUI852006 GEE851971:GEE852006 GOA851971:GOA852006 GXW851971:GXW852006 HHS851971:HHS852006 HRO851971:HRO852006 IBK851971:IBK852006 ILG851971:ILG852006 IVC851971:IVC852006 JEY851971:JEY852006 JOU851971:JOU852006 JYQ851971:JYQ852006 KIM851971:KIM852006 KSI851971:KSI852006 LCE851971:LCE852006 LMA851971:LMA852006 LVW851971:LVW852006 MFS851971:MFS852006 MPO851971:MPO852006 MZK851971:MZK852006 NJG851971:NJG852006 NTC851971:NTC852006 OCY851971:OCY852006 OMU851971:OMU852006 OWQ851971:OWQ852006 PGM851971:PGM852006 PQI851971:PQI852006 QAE851971:QAE852006 QKA851971:QKA852006 QTW851971:QTW852006 RDS851971:RDS852006 RNO851971:RNO852006 RXK851971:RXK852006 SHG851971:SHG852006 SRC851971:SRC852006 TAY851971:TAY852006 TKU851971:TKU852006 TUQ851971:TUQ852006 UEM851971:UEM852006 UOI851971:UOI852006 UYE851971:UYE852006 VIA851971:VIA852006 VRW851971:VRW852006 WBS851971:WBS852006 WLO851971:WLO852006 WVK851971:WVK852006 IY917507:IY917542 SU917507:SU917542 ACQ917507:ACQ917542 AMM917507:AMM917542 AWI917507:AWI917542 BGE917507:BGE917542 BQA917507:BQA917542 BZW917507:BZW917542 CJS917507:CJS917542 CTO917507:CTO917542 DDK917507:DDK917542 DNG917507:DNG917542 DXC917507:DXC917542 EGY917507:EGY917542 EQU917507:EQU917542 FAQ917507:FAQ917542 FKM917507:FKM917542 FUI917507:FUI917542 GEE917507:GEE917542 GOA917507:GOA917542 GXW917507:GXW917542 HHS917507:HHS917542 HRO917507:HRO917542 IBK917507:IBK917542 ILG917507:ILG917542 IVC917507:IVC917542 JEY917507:JEY917542 JOU917507:JOU917542 JYQ917507:JYQ917542 KIM917507:KIM917542 KSI917507:KSI917542 LCE917507:LCE917542 LMA917507:LMA917542 LVW917507:LVW917542 MFS917507:MFS917542 MPO917507:MPO917542 MZK917507:MZK917542 NJG917507:NJG917542 NTC917507:NTC917542 OCY917507:OCY917542 OMU917507:OMU917542 OWQ917507:OWQ917542 PGM917507:PGM917542 PQI917507:PQI917542 QAE917507:QAE917542 QKA917507:QKA917542 QTW917507:QTW917542 RDS917507:RDS917542 RNO917507:RNO917542 RXK917507:RXK917542 SHG917507:SHG917542 SRC917507:SRC917542 TAY917507:TAY917542 TKU917507:TKU917542 TUQ917507:TUQ917542 UEM917507:UEM917542 UOI917507:UOI917542 UYE917507:UYE917542 VIA917507:VIA917542 VRW917507:VRW917542 WBS917507:WBS917542 WLO917507:WLO917542 WVK917507:WVK917542 IY983043:IY983078 SU983043:SU983078 ACQ983043:ACQ983078 AMM983043:AMM983078 AWI983043:AWI983078 BGE983043:BGE983078 BQA983043:BQA983078 BZW983043:BZW983078 CJS983043:CJS983078 CTO983043:CTO983078 DDK983043:DDK983078 DNG983043:DNG983078 DXC983043:DXC983078 EGY983043:EGY983078 EQU983043:EQU983078 FAQ983043:FAQ983078 FKM983043:FKM983078 FUI983043:FUI983078 GEE983043:GEE983078 GOA983043:GOA983078 GXW983043:GXW983078 HHS983043:HHS983078 HRO983043:HRO983078 IBK983043:IBK983078 ILG983043:ILG983078 IVC983043:IVC983078 JEY983043:JEY983078 JOU983043:JOU983078 JYQ983043:JYQ983078 KIM983043:KIM983078 KSI983043:KSI983078 LCE983043:LCE983078 LMA983043:LMA983078 LVW983043:LVW983078 MFS983043:MFS983078 MPO983043:MPO983078 MZK983043:MZK983078 NJG983043:NJG983078 NTC983043:NTC983078 OCY983043:OCY983078 OMU983043:OMU983078 OWQ983043:OWQ983078 PGM983043:PGM983078 PQI983043:PQI983078 QAE983043:QAE983078 QKA983043:QKA983078 QTW983043:QTW983078 RDS983043:RDS983078 RNO983043:RNO983078 RXK983043:RXK983078 SHG983043:SHG983078 SRC983043:SRC983078 TAY983043:TAY983078 TKU983043:TKU983078 TUQ983043:TUQ983078 UEM983043:UEM983078 UOI983043:UOI983078 UYE983043:UYE983078 VIA983043:VIA983078 VRW983043:VRW983078 WBS983043:WBS983078 WLO983043:WLO983078 WVK983043:WVK983078" xr:uid="{C873017C-F090-4B35-B099-1DAD908199F4}">
      <formula1>"delo, material, oprema, storitev, drugo"</formula1>
    </dataValidation>
  </dataValidations>
  <pageMargins left="0.7" right="0.7" top="0.75" bottom="0.75" header="0.3" footer="0.3"/>
  <pageSetup paperSize="9" scale="56" orientation="landscape" r:id="rId1"/>
  <headerFooter>
    <oddHeader>&amp;C7. javni poziv LAS Prlekija</oddHeader>
  </headerFooter>
  <ignoredErrors>
    <ignoredError sqref="J12:J16 H29:J29 I30:J34 J6:J10" unlockedFormula="1"/>
    <ignoredError sqref="F6:F17 F18:F35 H6:I10 H12:I16 H18:J22 H24:J28 H30:H35 I35:J35" unlockedFormula="1" emptyCellReference="1"/>
    <ignoredError sqref="G11:I11 G6 G17:I17 G12:G16 H23:J23 L6:L11 L12:L17 L18:L28 L30:L35 M35 G8:G10" emptyCellReferenc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Izberite s seznama" xr:uid="{50EBE495-CE95-4208-BC18-C0A4A2F21E5F}">
          <x14:formula1>
            <xm:f>VUS!$A$2:$A$10</xm:f>
          </x14:formula1>
          <xm:sqref>B6:B10 B12:B16 B18:B22 B24:B28</xm:sqref>
        </x14:dataValidation>
        <x14:dataValidation type="list" allowBlank="1" showInputMessage="1" showErrorMessage="1" xr:uid="{A0FE9525-9F73-4495-9A3F-8E6F2455ADE1}">
          <x14:formula1>
            <xm:f>VUS!$A$2:$A$10</xm:f>
          </x14:formula1>
          <xm:sqref>B30:B34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D8"/>
  <sheetViews>
    <sheetView workbookViewId="0">
      <selection activeCell="B6" sqref="B6"/>
    </sheetView>
  </sheetViews>
  <sheetFormatPr defaultColWidth="8.88671875" defaultRowHeight="14.4" x14ac:dyDescent="0.3"/>
  <cols>
    <col min="1" max="1" width="26.33203125" style="2" customWidth="1"/>
    <col min="2" max="4" width="13.109375" style="2" customWidth="1"/>
    <col min="5" max="16384" width="8.88671875" style="2"/>
  </cols>
  <sheetData>
    <row r="1" spans="1:4" x14ac:dyDescent="0.3">
      <c r="A1" s="1" t="s">
        <v>22</v>
      </c>
    </row>
    <row r="3" spans="1:4" x14ac:dyDescent="0.3">
      <c r="A3" s="19"/>
      <c r="B3" s="20" t="s">
        <v>17</v>
      </c>
      <c r="C3" s="20" t="s">
        <v>18</v>
      </c>
      <c r="D3" s="20" t="s">
        <v>5</v>
      </c>
    </row>
    <row r="4" spans="1:4" x14ac:dyDescent="0.3">
      <c r="A4" s="20" t="s">
        <v>35</v>
      </c>
      <c r="B4" s="3">
        <f>'FAZA 1'!I35</f>
        <v>0</v>
      </c>
      <c r="C4" s="3">
        <f>'FAZA 2'!I35</f>
        <v>0</v>
      </c>
      <c r="D4" s="4">
        <f>SUM(B4:C4)</f>
        <v>0</v>
      </c>
    </row>
    <row r="5" spans="1:4" x14ac:dyDescent="0.3">
      <c r="A5" s="20" t="s">
        <v>23</v>
      </c>
      <c r="B5" s="3">
        <f>'FAZA 1'!J35</f>
        <v>0</v>
      </c>
      <c r="C5" s="3">
        <f>'FAZA 2'!F35</f>
        <v>0</v>
      </c>
      <c r="D5" s="4">
        <f t="shared" ref="D5:D7" si="0">SUM(B5:C5)</f>
        <v>0</v>
      </c>
    </row>
    <row r="6" spans="1:4" x14ac:dyDescent="0.3">
      <c r="A6" s="20" t="s">
        <v>24</v>
      </c>
      <c r="B6" s="3">
        <f>'FAZA 1'!L35</f>
        <v>0</v>
      </c>
      <c r="C6" s="3">
        <f>'FAZA 2'!L35</f>
        <v>0</v>
      </c>
      <c r="D6" s="4">
        <f t="shared" si="0"/>
        <v>0</v>
      </c>
    </row>
    <row r="7" spans="1:4" x14ac:dyDescent="0.3">
      <c r="A7" s="20" t="s">
        <v>40</v>
      </c>
      <c r="B7" s="3">
        <f>'FAZA 1'!M35</f>
        <v>0</v>
      </c>
      <c r="C7" s="3">
        <f>'FAZA 2'!M35</f>
        <v>0</v>
      </c>
      <c r="D7" s="4">
        <f t="shared" si="0"/>
        <v>0</v>
      </c>
    </row>
    <row r="8" spans="1:4" x14ac:dyDescent="0.3">
      <c r="A8" s="20" t="s">
        <v>28</v>
      </c>
      <c r="B8" s="21"/>
      <c r="C8" s="21"/>
      <c r="D8" s="4" t="e">
        <f>D6/D5</f>
        <v>#DIV/0!</v>
      </c>
    </row>
  </sheetData>
  <sheetProtection algorithmName="SHA-512" hashValue="3ZmcPtqZQKk9FoV/qUZKXTvxg12sxD4WDtOpQ5h2vURrrbXEdm7wLQiIG7MSLL0zfTkMS6lztl2Hz0NXR1ikUA==" saltValue="OHNSwtBMJTyJEAiz3ckTv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4" sqref="A4"/>
    </sheetView>
  </sheetViews>
  <sheetFormatPr defaultRowHeight="14.4" x14ac:dyDescent="0.3"/>
  <cols>
    <col min="1" max="1" width="33.6640625" customWidth="1"/>
  </cols>
  <sheetData>
    <row r="1" spans="1:1" x14ac:dyDescent="0.3">
      <c r="A1" s="63" t="s">
        <v>15</v>
      </c>
    </row>
    <row r="2" spans="1:1" x14ac:dyDescent="0.3">
      <c r="A2" s="64" t="s">
        <v>6</v>
      </c>
    </row>
    <row r="3" spans="1:1" x14ac:dyDescent="0.3">
      <c r="A3" s="64" t="s">
        <v>7</v>
      </c>
    </row>
    <row r="4" spans="1:1" x14ac:dyDescent="0.3">
      <c r="A4" s="64" t="s">
        <v>8</v>
      </c>
    </row>
    <row r="5" spans="1:1" x14ac:dyDescent="0.3">
      <c r="A5" s="64" t="s">
        <v>9</v>
      </c>
    </row>
    <row r="6" spans="1:1" x14ac:dyDescent="0.3">
      <c r="A6" s="64" t="s">
        <v>10</v>
      </c>
    </row>
    <row r="7" spans="1:1" x14ac:dyDescent="0.3">
      <c r="A7" s="64" t="s">
        <v>11</v>
      </c>
    </row>
    <row r="8" spans="1:1" x14ac:dyDescent="0.3">
      <c r="A8" s="64" t="s">
        <v>12</v>
      </c>
    </row>
    <row r="9" spans="1:1" x14ac:dyDescent="0.3">
      <c r="A9" s="64" t="s">
        <v>13</v>
      </c>
    </row>
    <row r="10" spans="1:1" x14ac:dyDescent="0.3">
      <c r="A10" s="64" t="s">
        <v>14</v>
      </c>
    </row>
  </sheetData>
  <sheetProtection algorithmName="SHA-512" hashValue="52T725LNdfxQ1pU9LK4YFkSNJIOZun3VxXuh2nOE4JVPyosL2/OkrHLZYGmqzkRUhzM07+iU7gS0Fo4q7cZRKQ==" saltValue="FTNeWkGINtPey1hamXDH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FAZA 1</vt:lpstr>
      <vt:lpstr>FAZA 2</vt:lpstr>
      <vt:lpstr>SEŠTEVEK</vt:lpstr>
      <vt:lpstr>VUS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lastPrinted>2019-01-07T10:48:05Z</cp:lastPrinted>
  <dcterms:created xsi:type="dcterms:W3CDTF">2019-01-07T07:27:59Z</dcterms:created>
  <dcterms:modified xsi:type="dcterms:W3CDTF">2021-09-01T09:05:23Z</dcterms:modified>
</cp:coreProperties>
</file>