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AS PRLEKIJA\19.2\6. JP (ESRR)\01 RAZPISNA DOKUMENTACIJA\razpisna dokumentacija - objava\"/>
    </mc:Choice>
  </mc:AlternateContent>
  <xr:revisionPtr revIDLastSave="0" documentId="13_ncr:1_{5D583609-17D2-4246-99D3-6CE93C7CF393}" xr6:coauthVersionLast="45" xr6:coauthVersionMax="45" xr10:uidLastSave="{00000000-0000-0000-0000-000000000000}"/>
  <bookViews>
    <workbookView xWindow="-108" yWindow="-108" windowWidth="23256" windowHeight="12576" xr2:uid="{83AA02E8-190E-4F74-9E0F-BB9B0E65ED8C}"/>
  </bookViews>
  <sheets>
    <sheet name="FAZA 1" sheetId="1" r:id="rId1"/>
    <sheet name="FAZA 2" sheetId="9" r:id="rId2"/>
    <sheet name="SEŠTEVEK" sheetId="5" r:id="rId3"/>
    <sheet name="VUS" sheetId="3" r:id="rId4"/>
  </sheets>
  <definedNames>
    <definedName name="_xlnm.Print_Area" localSheetId="1">'FAZA 2'!$A$1:$N$52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F32" i="1" l="1"/>
  <c r="F19" i="9"/>
  <c r="H19" i="9" s="1"/>
  <c r="I19" i="9" s="1"/>
  <c r="K19" i="9" s="1"/>
  <c r="F34" i="9"/>
  <c r="H34" i="9" s="1"/>
  <c r="I34" i="9" s="1"/>
  <c r="K34" i="9" s="1"/>
  <c r="F33" i="9"/>
  <c r="H33" i="9" s="1"/>
  <c r="I33" i="9" s="1"/>
  <c r="K33" i="9" s="1"/>
  <c r="L33" i="9" s="1"/>
  <c r="F32" i="9"/>
  <c r="H32" i="9" s="1"/>
  <c r="I32" i="9" s="1"/>
  <c r="K32" i="9" s="1"/>
  <c r="L32" i="9" s="1"/>
  <c r="F31" i="9"/>
  <c r="F30" i="9"/>
  <c r="H30" i="9" s="1"/>
  <c r="I30" i="9" s="1"/>
  <c r="K30" i="9" s="1"/>
  <c r="L30" i="9" s="1"/>
  <c r="F28" i="9"/>
  <c r="H28" i="9" s="1"/>
  <c r="I28" i="9" s="1"/>
  <c r="K28" i="9" s="1"/>
  <c r="F27" i="9"/>
  <c r="F26" i="9"/>
  <c r="H26" i="9" s="1"/>
  <c r="I26" i="9" s="1"/>
  <c r="K26" i="9" s="1"/>
  <c r="L26" i="9" s="1"/>
  <c r="F25" i="9"/>
  <c r="F24" i="9"/>
  <c r="H24" i="9" s="1"/>
  <c r="I24" i="9" s="1"/>
  <c r="K24" i="9" s="1"/>
  <c r="L24" i="9" s="1"/>
  <c r="F22" i="9"/>
  <c r="H22" i="9" s="1"/>
  <c r="I22" i="9" s="1"/>
  <c r="K22" i="9" s="1"/>
  <c r="L22" i="9" s="1"/>
  <c r="F21" i="9"/>
  <c r="F20" i="9"/>
  <c r="F18" i="9"/>
  <c r="F16" i="9"/>
  <c r="H16" i="9" s="1"/>
  <c r="I16" i="9" s="1"/>
  <c r="K16" i="9" s="1"/>
  <c r="L16" i="9" s="1"/>
  <c r="F15" i="9"/>
  <c r="H15" i="9" s="1"/>
  <c r="I15" i="9" s="1"/>
  <c r="K15" i="9" s="1"/>
  <c r="L15" i="9" s="1"/>
  <c r="F14" i="9"/>
  <c r="F13" i="9"/>
  <c r="F12" i="9"/>
  <c r="H12" i="9" s="1"/>
  <c r="I12" i="9" s="1"/>
  <c r="K12" i="9" s="1"/>
  <c r="F10" i="9"/>
  <c r="F9" i="9"/>
  <c r="H9" i="9" s="1"/>
  <c r="I9" i="9" s="1"/>
  <c r="K9" i="9" s="1"/>
  <c r="L9" i="9" s="1"/>
  <c r="F8" i="9"/>
  <c r="H8" i="9" s="1"/>
  <c r="I8" i="9" s="1"/>
  <c r="K8" i="9" s="1"/>
  <c r="F7" i="9"/>
  <c r="H7" i="9" s="1"/>
  <c r="I7" i="9" s="1"/>
  <c r="K7" i="9" s="1"/>
  <c r="L7" i="9" s="1"/>
  <c r="F6" i="9"/>
  <c r="F6" i="1"/>
  <c r="H25" i="9" l="1"/>
  <c r="I25" i="9" s="1"/>
  <c r="K25" i="9" s="1"/>
  <c r="L25" i="9" s="1"/>
  <c r="H6" i="9"/>
  <c r="F35" i="9"/>
  <c r="H13" i="9"/>
  <c r="I13" i="9" s="1"/>
  <c r="K13" i="9" s="1"/>
  <c r="L13" i="9" s="1"/>
  <c r="H20" i="9"/>
  <c r="I20" i="9" s="1"/>
  <c r="K20" i="9" s="1"/>
  <c r="L20" i="9" s="1"/>
  <c r="L8" i="9"/>
  <c r="L34" i="9"/>
  <c r="H10" i="9"/>
  <c r="I10" i="9" s="1"/>
  <c r="K10" i="9" s="1"/>
  <c r="L10" i="9" s="1"/>
  <c r="L12" i="9"/>
  <c r="H18" i="9"/>
  <c r="I18" i="9" s="1"/>
  <c r="K18" i="9" s="1"/>
  <c r="L18" i="9" s="1"/>
  <c r="L19" i="9"/>
  <c r="H27" i="9"/>
  <c r="I27" i="9" s="1"/>
  <c r="K27" i="9" s="1"/>
  <c r="L27" i="9" s="1"/>
  <c r="L28" i="9"/>
  <c r="H14" i="9"/>
  <c r="I14" i="9" s="1"/>
  <c r="K14" i="9" s="1"/>
  <c r="L14" i="9" s="1"/>
  <c r="H21" i="9"/>
  <c r="I21" i="9" s="1"/>
  <c r="K21" i="9" s="1"/>
  <c r="L21" i="9" s="1"/>
  <c r="H31" i="9"/>
  <c r="I31" i="9" s="1"/>
  <c r="K31" i="9" s="1"/>
  <c r="L31" i="9" s="1"/>
  <c r="C4" i="5"/>
  <c r="F34" i="1"/>
  <c r="H34" i="1" s="1"/>
  <c r="I34" i="1" s="1"/>
  <c r="K34" i="1" s="1"/>
  <c r="F33" i="1"/>
  <c r="H33" i="1" s="1"/>
  <c r="I33" i="1" s="1"/>
  <c r="K33" i="1" s="1"/>
  <c r="H32" i="1"/>
  <c r="I32" i="1" s="1"/>
  <c r="K32" i="1" s="1"/>
  <c r="F31" i="1"/>
  <c r="H31" i="1" s="1"/>
  <c r="I31" i="1" s="1"/>
  <c r="K31" i="1" s="1"/>
  <c r="F30" i="1"/>
  <c r="H30" i="1" s="1"/>
  <c r="K30" i="1" s="1"/>
  <c r="F28" i="1"/>
  <c r="H28" i="1" s="1"/>
  <c r="I28" i="1" s="1"/>
  <c r="K28" i="1" s="1"/>
  <c r="F27" i="1"/>
  <c r="H27" i="1" s="1"/>
  <c r="I27" i="1" s="1"/>
  <c r="K27" i="1" s="1"/>
  <c r="F26" i="1"/>
  <c r="H26" i="1" s="1"/>
  <c r="I26" i="1" s="1"/>
  <c r="K26" i="1" s="1"/>
  <c r="F25" i="1"/>
  <c r="H25" i="1" s="1"/>
  <c r="I25" i="1" s="1"/>
  <c r="K25" i="1" s="1"/>
  <c r="F24" i="1"/>
  <c r="H24" i="1" s="1"/>
  <c r="I24" i="1" s="1"/>
  <c r="K24" i="1" s="1"/>
  <c r="F22" i="1"/>
  <c r="H22" i="1" s="1"/>
  <c r="I22" i="1" s="1"/>
  <c r="K22" i="1" s="1"/>
  <c r="F21" i="1"/>
  <c r="H21" i="1" s="1"/>
  <c r="I21" i="1" s="1"/>
  <c r="K21" i="1" s="1"/>
  <c r="F20" i="1"/>
  <c r="H20" i="1" s="1"/>
  <c r="I20" i="1" s="1"/>
  <c r="K20" i="1" s="1"/>
  <c r="F19" i="1"/>
  <c r="H19" i="1" s="1"/>
  <c r="I19" i="1" s="1"/>
  <c r="K19" i="1" s="1"/>
  <c r="K18" i="1"/>
  <c r="F18" i="1"/>
  <c r="H18" i="1" s="1"/>
  <c r="I18" i="1" s="1"/>
  <c r="K17" i="1"/>
  <c r="F16" i="1"/>
  <c r="H16" i="1" s="1"/>
  <c r="I16" i="1" s="1"/>
  <c r="K16" i="1" s="1"/>
  <c r="F15" i="1"/>
  <c r="F14" i="1"/>
  <c r="H14" i="1" s="1"/>
  <c r="I14" i="1" s="1"/>
  <c r="K14" i="1" s="1"/>
  <c r="F13" i="1"/>
  <c r="F12" i="1"/>
  <c r="H12" i="1" s="1"/>
  <c r="I12" i="1" s="1"/>
  <c r="K12" i="1" s="1"/>
  <c r="F10" i="1"/>
  <c r="H10" i="1" s="1"/>
  <c r="I10" i="1" s="1"/>
  <c r="K10" i="1" s="1"/>
  <c r="F9" i="1"/>
  <c r="F8" i="1"/>
  <c r="H8" i="1" s="1"/>
  <c r="I8" i="1" s="1"/>
  <c r="K8" i="1" s="1"/>
  <c r="F7" i="1"/>
  <c r="H6" i="1"/>
  <c r="F35" i="1" l="1"/>
  <c r="I6" i="9"/>
  <c r="H35" i="9"/>
  <c r="I6" i="1"/>
  <c r="L25" i="1"/>
  <c r="L12" i="1"/>
  <c r="L20" i="1"/>
  <c r="L21" i="1"/>
  <c r="L28" i="1"/>
  <c r="L22" i="1"/>
  <c r="L33" i="1"/>
  <c r="L31" i="1"/>
  <c r="H7" i="1"/>
  <c r="I7" i="1" s="1"/>
  <c r="K7" i="1" s="1"/>
  <c r="L7" i="1" s="1"/>
  <c r="H15" i="1"/>
  <c r="I15" i="1" s="1"/>
  <c r="K15" i="1" s="1"/>
  <c r="L15" i="1" s="1"/>
  <c r="L10" i="1"/>
  <c r="H13" i="1"/>
  <c r="I13" i="1" s="1"/>
  <c r="K13" i="1" s="1"/>
  <c r="L13" i="1" s="1"/>
  <c r="L18" i="1"/>
  <c r="L26" i="1"/>
  <c r="L34" i="1"/>
  <c r="L8" i="1"/>
  <c r="L16" i="1"/>
  <c r="L24" i="1"/>
  <c r="L32" i="1"/>
  <c r="L17" i="1"/>
  <c r="L19" i="1"/>
  <c r="L27" i="1"/>
  <c r="H9" i="1"/>
  <c r="I9" i="1" s="1"/>
  <c r="K9" i="1" s="1"/>
  <c r="L9" i="1" s="1"/>
  <c r="L14" i="1"/>
  <c r="L30" i="1"/>
  <c r="B4" i="5"/>
  <c r="D4" i="5" s="1"/>
  <c r="I35" i="9" l="1"/>
  <c r="C5" i="5" s="1"/>
  <c r="K6" i="9"/>
  <c r="H35" i="1"/>
  <c r="K6" i="1"/>
  <c r="I35" i="1"/>
  <c r="B5" i="5" s="1"/>
  <c r="D5" i="5" l="1"/>
  <c r="K35" i="9"/>
  <c r="C6" i="5" s="1"/>
  <c r="L6" i="9"/>
  <c r="K35" i="1"/>
  <c r="B6" i="5" s="1"/>
  <c r="L6" i="1"/>
  <c r="L35" i="1" s="1"/>
  <c r="B7" i="5" s="1"/>
  <c r="L35" i="9" l="1"/>
  <c r="C7" i="5" s="1"/>
  <c r="D7" i="5" s="1"/>
  <c r="D6" i="5"/>
  <c r="D8" i="5" s="1"/>
</calcChain>
</file>

<file path=xl/sharedStrings.xml><?xml version="1.0" encoding="utf-8"?>
<sst xmlns="http://schemas.openxmlformats.org/spreadsheetml/2006/main" count="81" uniqueCount="52">
  <si>
    <t xml:space="preserve">aktivnosti operacije </t>
  </si>
  <si>
    <t>enota</t>
  </si>
  <si>
    <t>št. enot</t>
  </si>
  <si>
    <t>cena na enoto z DDV (€)</t>
  </si>
  <si>
    <t xml:space="preserve">skupna vrednost z DDV (€) </t>
  </si>
  <si>
    <t xml:space="preserve"> DDV (€)</t>
  </si>
  <si>
    <t>skupna vrednost brez DDV (€)</t>
  </si>
  <si>
    <t>upravičen strošek (€)</t>
  </si>
  <si>
    <t>znesek sofinanciranja (€)</t>
  </si>
  <si>
    <t>lastna sredstva (€)</t>
  </si>
  <si>
    <t>nosilec stroška</t>
  </si>
  <si>
    <t>opombe</t>
  </si>
  <si>
    <t>SKUPAJ</t>
  </si>
  <si>
    <t>polja obarvana rumeno, se izpolnijo avtomatsko</t>
  </si>
  <si>
    <t>zneske v stolpcih E, F, G, H, I, K, L vpisujte na dve decimalni mesti natančno</t>
  </si>
  <si>
    <t>vrste upravičenih stroškov</t>
  </si>
  <si>
    <t>vrstice dodajajte pred vrstico 33- "SKUPAJ" in kopirajte formule</t>
  </si>
  <si>
    <t>OPOMBE</t>
  </si>
  <si>
    <t>FAZA 1</t>
  </si>
  <si>
    <t>FAZA 2</t>
  </si>
  <si>
    <t>SKUPAJ FAZA 1</t>
  </si>
  <si>
    <t>navedene aktivnosti opreracije se morajo ujemati z aktivnostmi navedenimi v poglavju 4.3 Aktivnosti iz Prijavnega obrazca/VLOGE</t>
  </si>
  <si>
    <t>SKUPAJ FAZA 2</t>
  </si>
  <si>
    <t>SEŠTEVEK FAZA 1 IN FAZA 2</t>
  </si>
  <si>
    <t>upravičeni stroški</t>
  </si>
  <si>
    <t>zaprošena sredstva CLLD</t>
  </si>
  <si>
    <t>skupna vrednost z ddv</t>
  </si>
  <si>
    <t>lastna stredstva</t>
  </si>
  <si>
    <t>splošni stroški NE SMEJO PRESEGATI 10 % upravičenih stroškov operacije</t>
  </si>
  <si>
    <t>stroški vodenja in koordinacije NE SMEJO PRESEGATI 10 % upravičenih stroškov operacije</t>
  </si>
  <si>
    <t>NAZIV / AKRONIM OPERACIJE:</t>
  </si>
  <si>
    <t>A1:</t>
  </si>
  <si>
    <t>A2:</t>
  </si>
  <si>
    <t>A3:</t>
  </si>
  <si>
    <t>A4:</t>
  </si>
  <si>
    <t>A5:</t>
  </si>
  <si>
    <t xml:space="preserve">A1: </t>
  </si>
  <si>
    <t>odstotek sofinanciranja</t>
  </si>
  <si>
    <t>PRILOGA 1: FINANČNI NAČRT - STROŠKOVNIK OPERACIJE</t>
  </si>
  <si>
    <t>delež sofinanciranja</t>
  </si>
  <si>
    <t>vrstice dodajajte pred vrstico 34 "SKUPAJ" in kopirajte formule</t>
  </si>
  <si>
    <t>navedene aktivnosti opreracije se morajo ujemati z aktivnostmi navedenimi v poglavju 4.4 Aktivnosti iz Prijavnega obrazca/VLOGE</t>
  </si>
  <si>
    <t>nakup nepremičnin</t>
  </si>
  <si>
    <t>stroški gradnje</t>
  </si>
  <si>
    <t>stroški opreme in drugih opredmetenih osnovnih sredstev</t>
  </si>
  <si>
    <t>stroški uporabe osnovnih sredstev</t>
  </si>
  <si>
    <t>stroški plač</t>
  </si>
  <si>
    <t>stroški za službena potovanja</t>
  </si>
  <si>
    <t>stroški storitev zunanjih izvajalcev</t>
  </si>
  <si>
    <t>stroški promocije (informiranja in komuniciranja) NE SMEJO PRESEGATI 10 % upravičenih stroškov operacije</t>
  </si>
  <si>
    <t>stroški promocije (informiranja in komuniciranja)</t>
  </si>
  <si>
    <t>delež sofinanciranja (stolpec J) lahko znaša 80%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</si>
</sst>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u/>
      <sz val="10"/>
      <color rgb="FF7030A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Font="1"/>
    <xf numFmtId="0" fontId="3" fillId="3" borderId="4" xfId="0" applyFont="1" applyFill="1" applyBorder="1"/>
    <xf numFmtId="4" fontId="3" fillId="3" borderId="4" xfId="0" applyNumberFormat="1" applyFont="1" applyFill="1" applyBorder="1"/>
    <xf numFmtId="4" fontId="4" fillId="2" borderId="4" xfId="0" applyNumberFormat="1" applyFont="1" applyFill="1" applyBorder="1" applyProtection="1"/>
    <xf numFmtId="4" fontId="3" fillId="3" borderId="4" xfId="0" applyNumberFormat="1" applyFont="1" applyFill="1" applyBorder="1" applyProtection="1"/>
    <xf numFmtId="0" fontId="5" fillId="3" borderId="4" xfId="0" applyFont="1" applyFill="1" applyBorder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4" fillId="0" borderId="4" xfId="0" applyFont="1" applyBorder="1" applyProtection="1">
      <protection locked="0"/>
    </xf>
    <xf numFmtId="4" fontId="4" fillId="0" borderId="4" xfId="0" applyNumberFormat="1" applyFont="1" applyBorder="1" applyProtection="1">
      <protection locked="0"/>
    </xf>
    <xf numFmtId="0" fontId="4" fillId="0" borderId="4" xfId="0" applyFont="1" applyBorder="1" applyAlignment="1" applyProtection="1">
      <alignment horizontal="justify"/>
      <protection locked="0"/>
    </xf>
    <xf numFmtId="4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0" fillId="0" borderId="2" xfId="0" applyFont="1" applyBorder="1" applyAlignment="1"/>
    <xf numFmtId="0" fontId="0" fillId="0" borderId="3" xfId="0" applyFont="1" applyBorder="1" applyAlignment="1"/>
    <xf numFmtId="0" fontId="2" fillId="4" borderId="2" xfId="0" applyFont="1" applyFill="1" applyBorder="1" applyAlignment="1"/>
    <xf numFmtId="0" fontId="2" fillId="4" borderId="3" xfId="0" applyFont="1" applyFill="1" applyBorder="1" applyAlignment="1"/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0" fontId="2" fillId="5" borderId="0" xfId="0" applyFont="1" applyFill="1"/>
    <xf numFmtId="0" fontId="0" fillId="0" borderId="0" xfId="0" applyFont="1" applyAlignment="1">
      <alignment horizontal="center" wrapText="1"/>
    </xf>
    <xf numFmtId="0" fontId="0" fillId="5" borderId="0" xfId="0" applyFill="1"/>
    <xf numFmtId="4" fontId="0" fillId="5" borderId="4" xfId="0" applyNumberFormat="1" applyFill="1" applyBorder="1"/>
    <xf numFmtId="4" fontId="2" fillId="5" borderId="4" xfId="0" applyNumberFormat="1" applyFont="1" applyFill="1" applyBorder="1"/>
    <xf numFmtId="0" fontId="0" fillId="3" borderId="4" xfId="0" applyFill="1" applyBorder="1"/>
    <xf numFmtId="0" fontId="2" fillId="3" borderId="4" xfId="0" applyFont="1" applyFill="1" applyBorder="1"/>
    <xf numFmtId="0" fontId="0" fillId="5" borderId="2" xfId="0" applyFont="1" applyFill="1" applyBorder="1" applyAlignment="1"/>
    <xf numFmtId="0" fontId="3" fillId="4" borderId="1" xfId="0" applyFont="1" applyFill="1" applyBorder="1" applyAlignment="1" applyProtection="1">
      <protection locked="0"/>
    </xf>
    <xf numFmtId="4" fontId="0" fillId="3" borderId="4" xfId="0" applyNumberFormat="1" applyFill="1" applyBorder="1"/>
    <xf numFmtId="0" fontId="3" fillId="5" borderId="1" xfId="0" applyFont="1" applyFill="1" applyBorder="1" applyAlignment="1"/>
    <xf numFmtId="0" fontId="3" fillId="5" borderId="2" xfId="0" applyFont="1" applyFill="1" applyBorder="1" applyAlignment="1"/>
    <xf numFmtId="0" fontId="0" fillId="5" borderId="3" xfId="0" applyFont="1" applyFill="1" applyBorder="1" applyAlignment="1"/>
    <xf numFmtId="0" fontId="0" fillId="5" borderId="0" xfId="0" applyFont="1" applyFill="1"/>
    <xf numFmtId="0" fontId="3" fillId="3" borderId="4" xfId="0" applyFont="1" applyFill="1" applyBorder="1" applyAlignment="1" applyProtection="1">
      <alignment horizontal="center" wrapText="1"/>
    </xf>
    <xf numFmtId="0" fontId="2" fillId="3" borderId="0" xfId="0" applyFont="1" applyFill="1" applyAlignment="1" applyProtection="1">
      <alignment horizontal="center" wrapText="1"/>
    </xf>
    <xf numFmtId="4" fontId="3" fillId="3" borderId="4" xfId="0" applyNumberFormat="1" applyFont="1" applyFill="1" applyBorder="1" applyAlignment="1" applyProtection="1">
      <alignment horizontal="center" wrapText="1"/>
    </xf>
    <xf numFmtId="4" fontId="4" fillId="6" borderId="4" xfId="0" applyNumberFormat="1" applyFont="1" applyFill="1" applyBorder="1" applyProtection="1"/>
    <xf numFmtId="9" fontId="4" fillId="6" borderId="4" xfId="1" applyFont="1" applyFill="1" applyBorder="1" applyProtection="1"/>
    <xf numFmtId="0" fontId="3" fillId="3" borderId="4" xfId="0" applyFont="1" applyFill="1" applyBorder="1" applyProtection="1"/>
    <xf numFmtId="0" fontId="8" fillId="4" borderId="0" xfId="0" applyFont="1" applyFill="1" applyBorder="1" applyAlignment="1" applyProtection="1"/>
    <xf numFmtId="0" fontId="6" fillId="4" borderId="0" xfId="0" applyFont="1" applyFill="1" applyBorder="1" applyAlignment="1" applyProtection="1"/>
    <xf numFmtId="0" fontId="3" fillId="3" borderId="1" xfId="0" applyFont="1" applyFill="1" applyBorder="1" applyAlignment="1" applyProtection="1"/>
    <xf numFmtId="0" fontId="3" fillId="3" borderId="2" xfId="0" applyFont="1" applyFill="1" applyBorder="1" applyAlignment="1" applyProtection="1"/>
    <xf numFmtId="0" fontId="0" fillId="3" borderId="2" xfId="0" applyFont="1" applyFill="1" applyBorder="1" applyAlignment="1" applyProtection="1"/>
    <xf numFmtId="0" fontId="0" fillId="0" borderId="2" xfId="0" applyFont="1" applyBorder="1" applyAlignment="1" applyProtection="1"/>
    <xf numFmtId="0" fontId="0" fillId="0" borderId="3" xfId="0" applyFont="1" applyBorder="1" applyAlignment="1" applyProtection="1"/>
    <xf numFmtId="0" fontId="3" fillId="5" borderId="1" xfId="0" applyFont="1" applyFill="1" applyBorder="1" applyAlignment="1" applyProtection="1"/>
    <xf numFmtId="0" fontId="3" fillId="5" borderId="2" xfId="0" applyFont="1" applyFill="1" applyBorder="1" applyAlignment="1" applyProtection="1"/>
    <xf numFmtId="0" fontId="2" fillId="5" borderId="2" xfId="0" applyFont="1" applyFill="1" applyBorder="1" applyAlignment="1" applyProtection="1"/>
    <xf numFmtId="0" fontId="2" fillId="5" borderId="3" xfId="0" applyFont="1" applyFill="1" applyBorder="1" applyAlignment="1" applyProtection="1"/>
    <xf numFmtId="0" fontId="5" fillId="0" borderId="0" xfId="0" applyFont="1" applyBorder="1" applyAlignment="1"/>
    <xf numFmtId="0" fontId="0" fillId="0" borderId="0" xfId="0" applyFont="1" applyBorder="1" applyAlignment="1"/>
    <xf numFmtId="0" fontId="6" fillId="4" borderId="0" xfId="0" applyFont="1" applyFill="1" applyBorder="1" applyAlignment="1" applyProtection="1"/>
    <xf numFmtId="0" fontId="7" fillId="4" borderId="0" xfId="0" applyFont="1" applyFill="1" applyBorder="1" applyAlignment="1" applyProtection="1"/>
    <xf numFmtId="0" fontId="3" fillId="4" borderId="1" xfId="0" applyFont="1" applyFill="1" applyBorder="1" applyAlignment="1" applyProtection="1">
      <protection locked="0"/>
    </xf>
    <xf numFmtId="0" fontId="2" fillId="4" borderId="2" xfId="0" applyFont="1" applyFill="1" applyBorder="1" applyAlignment="1" applyProtection="1">
      <protection locked="0"/>
    </xf>
    <xf numFmtId="0" fontId="2" fillId="4" borderId="3" xfId="0" applyFont="1" applyFill="1" applyBorder="1" applyAlignment="1" applyProtection="1">
      <protection locked="0"/>
    </xf>
    <xf numFmtId="0" fontId="7" fillId="4" borderId="0" xfId="0" applyFont="1" applyFill="1" applyAlignment="1" applyProtection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444500</xdr:colOff>
      <xdr:row>47</xdr:row>
      <xdr:rowOff>12699</xdr:rowOff>
    </xdr:from>
    <xdr:to>
      <xdr:col>5</xdr:col>
      <xdr:colOff>321928</xdr:colOff>
      <xdr:row>50</xdr:row>
      <xdr:rowOff>14273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584CE71-11DE-4844-9C4E-2CD0D61CF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1167" y="9105899"/>
          <a:ext cx="1206694" cy="560374"/>
        </a:xfrm>
        <a:prstGeom prst="rect">
          <a:avLst/>
        </a:prstGeom>
      </xdr:spPr>
    </xdr:pic>
    <xdr:clientData/>
  </xdr:twoCellAnchor>
  <xdr:twoCellAnchor editAs="oneCell">
    <xdr:from>
      <xdr:col>6</xdr:col>
      <xdr:colOff>16933</xdr:colOff>
      <xdr:row>46</xdr:row>
      <xdr:rowOff>1</xdr:rowOff>
    </xdr:from>
    <xdr:to>
      <xdr:col>10</xdr:col>
      <xdr:colOff>237067</xdr:colOff>
      <xdr:row>50</xdr:row>
      <xdr:rowOff>114665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89DBF77-C71E-4AE6-9497-F8AB5999E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8906934"/>
          <a:ext cx="3437467" cy="8597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62654</xdr:colOff>
      <xdr:row>47</xdr:row>
      <xdr:rowOff>33020</xdr:rowOff>
    </xdr:from>
    <xdr:to>
      <xdr:col>5</xdr:col>
      <xdr:colOff>465862</xdr:colOff>
      <xdr:row>50</xdr:row>
      <xdr:rowOff>34594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7E3E64FE-16C0-41D4-B26B-4E1620A7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44254" y="8971280"/>
          <a:ext cx="1203308" cy="550214"/>
        </a:xfrm>
        <a:prstGeom prst="rect">
          <a:avLst/>
        </a:prstGeom>
      </xdr:spPr>
    </xdr:pic>
    <xdr:clientData/>
  </xdr:twoCellAnchor>
  <xdr:twoCellAnchor editAs="oneCell">
    <xdr:from>
      <xdr:col>5</xdr:col>
      <xdr:colOff>792480</xdr:colOff>
      <xdr:row>45</xdr:row>
      <xdr:rowOff>160020</xdr:rowOff>
    </xdr:from>
    <xdr:to>
      <xdr:col>10</xdr:col>
      <xdr:colOff>229447</xdr:colOff>
      <xdr:row>50</xdr:row>
      <xdr:rowOff>105351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7DD18495-86E9-4406-B78E-54EF791E5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4180" y="8732520"/>
          <a:ext cx="3437467" cy="859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3D0F9-568F-450A-AD09-0366F6E32D82}">
  <sheetPr>
    <tabColor theme="9" tint="0.59999389629810485"/>
  </sheetPr>
  <dimension ref="A1:N45"/>
  <sheetViews>
    <sheetView tabSelected="1" zoomScaleNormal="100" zoomScaleSheetLayoutView="90" zoomScalePageLayoutView="40" workbookViewId="0">
      <selection activeCell="J10" sqref="J10"/>
    </sheetView>
  </sheetViews>
  <sheetFormatPr defaultRowHeight="14.4" x14ac:dyDescent="0.3"/>
  <cols>
    <col min="1" max="1" width="29.6640625" style="2" customWidth="1"/>
    <col min="2" max="2" width="32.109375" style="2" customWidth="1"/>
    <col min="3" max="3" width="6.109375" style="2" bestFit="1" customWidth="1"/>
    <col min="4" max="4" width="7.6640625" style="2" bestFit="1" customWidth="1"/>
    <col min="5" max="12" width="11.6640625" style="2" customWidth="1"/>
    <col min="13" max="13" width="17.44140625" style="2" customWidth="1"/>
    <col min="14" max="14" width="25.33203125" style="2" customWidth="1"/>
    <col min="15" max="256" width="8.88671875" style="2"/>
    <col min="257" max="257" width="28.33203125" style="2" bestFit="1" customWidth="1"/>
    <col min="258" max="258" width="16.88671875" style="2" bestFit="1" customWidth="1"/>
    <col min="259" max="259" width="6.109375" style="2" bestFit="1" customWidth="1"/>
    <col min="260" max="260" width="7.6640625" style="2" bestFit="1" customWidth="1"/>
    <col min="261" max="261" width="22" style="2" bestFit="1" customWidth="1"/>
    <col min="262" max="262" width="24.6640625" style="2" bestFit="1" customWidth="1"/>
    <col min="263" max="263" width="7.88671875" style="2" bestFit="1" customWidth="1"/>
    <col min="264" max="264" width="27.44140625" style="2" bestFit="1" customWidth="1"/>
    <col min="265" max="265" width="19.5546875" style="2" bestFit="1" customWidth="1"/>
    <col min="266" max="266" width="19" style="2" bestFit="1" customWidth="1"/>
    <col min="267" max="267" width="23.33203125" style="2" bestFit="1" customWidth="1"/>
    <col min="268" max="268" width="17.44140625" style="2" bestFit="1" customWidth="1"/>
    <col min="269" max="269" width="17.44140625" style="2" customWidth="1"/>
    <col min="270" max="270" width="25.33203125" style="2" customWidth="1"/>
    <col min="271" max="512" width="8.88671875" style="2"/>
    <col min="513" max="513" width="28.33203125" style="2" bestFit="1" customWidth="1"/>
    <col min="514" max="514" width="16.88671875" style="2" bestFit="1" customWidth="1"/>
    <col min="515" max="515" width="6.109375" style="2" bestFit="1" customWidth="1"/>
    <col min="516" max="516" width="7.6640625" style="2" bestFit="1" customWidth="1"/>
    <col min="517" max="517" width="22" style="2" bestFit="1" customWidth="1"/>
    <col min="518" max="518" width="24.6640625" style="2" bestFit="1" customWidth="1"/>
    <col min="519" max="519" width="7.88671875" style="2" bestFit="1" customWidth="1"/>
    <col min="520" max="520" width="27.44140625" style="2" bestFit="1" customWidth="1"/>
    <col min="521" max="521" width="19.5546875" style="2" bestFit="1" customWidth="1"/>
    <col min="522" max="522" width="19" style="2" bestFit="1" customWidth="1"/>
    <col min="523" max="523" width="23.33203125" style="2" bestFit="1" customWidth="1"/>
    <col min="524" max="524" width="17.44140625" style="2" bestFit="1" customWidth="1"/>
    <col min="525" max="525" width="17.44140625" style="2" customWidth="1"/>
    <col min="526" max="526" width="25.33203125" style="2" customWidth="1"/>
    <col min="527" max="768" width="8.88671875" style="2"/>
    <col min="769" max="769" width="28.33203125" style="2" bestFit="1" customWidth="1"/>
    <col min="770" max="770" width="16.88671875" style="2" bestFit="1" customWidth="1"/>
    <col min="771" max="771" width="6.109375" style="2" bestFit="1" customWidth="1"/>
    <col min="772" max="772" width="7.6640625" style="2" bestFit="1" customWidth="1"/>
    <col min="773" max="773" width="22" style="2" bestFit="1" customWidth="1"/>
    <col min="774" max="774" width="24.6640625" style="2" bestFit="1" customWidth="1"/>
    <col min="775" max="775" width="7.88671875" style="2" bestFit="1" customWidth="1"/>
    <col min="776" max="776" width="27.44140625" style="2" bestFit="1" customWidth="1"/>
    <col min="777" max="777" width="19.5546875" style="2" bestFit="1" customWidth="1"/>
    <col min="778" max="778" width="19" style="2" bestFit="1" customWidth="1"/>
    <col min="779" max="779" width="23.33203125" style="2" bestFit="1" customWidth="1"/>
    <col min="780" max="780" width="17.44140625" style="2" bestFit="1" customWidth="1"/>
    <col min="781" max="781" width="17.44140625" style="2" customWidth="1"/>
    <col min="782" max="782" width="25.33203125" style="2" customWidth="1"/>
    <col min="783" max="1024" width="8.88671875" style="2"/>
    <col min="1025" max="1025" width="28.33203125" style="2" bestFit="1" customWidth="1"/>
    <col min="1026" max="1026" width="16.88671875" style="2" bestFit="1" customWidth="1"/>
    <col min="1027" max="1027" width="6.109375" style="2" bestFit="1" customWidth="1"/>
    <col min="1028" max="1028" width="7.6640625" style="2" bestFit="1" customWidth="1"/>
    <col min="1029" max="1029" width="22" style="2" bestFit="1" customWidth="1"/>
    <col min="1030" max="1030" width="24.6640625" style="2" bestFit="1" customWidth="1"/>
    <col min="1031" max="1031" width="7.88671875" style="2" bestFit="1" customWidth="1"/>
    <col min="1032" max="1032" width="27.44140625" style="2" bestFit="1" customWidth="1"/>
    <col min="1033" max="1033" width="19.5546875" style="2" bestFit="1" customWidth="1"/>
    <col min="1034" max="1034" width="19" style="2" bestFit="1" customWidth="1"/>
    <col min="1035" max="1035" width="23.33203125" style="2" bestFit="1" customWidth="1"/>
    <col min="1036" max="1036" width="17.44140625" style="2" bestFit="1" customWidth="1"/>
    <col min="1037" max="1037" width="17.44140625" style="2" customWidth="1"/>
    <col min="1038" max="1038" width="25.33203125" style="2" customWidth="1"/>
    <col min="1039" max="1280" width="8.88671875" style="2"/>
    <col min="1281" max="1281" width="28.33203125" style="2" bestFit="1" customWidth="1"/>
    <col min="1282" max="1282" width="16.88671875" style="2" bestFit="1" customWidth="1"/>
    <col min="1283" max="1283" width="6.109375" style="2" bestFit="1" customWidth="1"/>
    <col min="1284" max="1284" width="7.6640625" style="2" bestFit="1" customWidth="1"/>
    <col min="1285" max="1285" width="22" style="2" bestFit="1" customWidth="1"/>
    <col min="1286" max="1286" width="24.6640625" style="2" bestFit="1" customWidth="1"/>
    <col min="1287" max="1287" width="7.88671875" style="2" bestFit="1" customWidth="1"/>
    <col min="1288" max="1288" width="27.44140625" style="2" bestFit="1" customWidth="1"/>
    <col min="1289" max="1289" width="19.5546875" style="2" bestFit="1" customWidth="1"/>
    <col min="1290" max="1290" width="19" style="2" bestFit="1" customWidth="1"/>
    <col min="1291" max="1291" width="23.33203125" style="2" bestFit="1" customWidth="1"/>
    <col min="1292" max="1292" width="17.44140625" style="2" bestFit="1" customWidth="1"/>
    <col min="1293" max="1293" width="17.44140625" style="2" customWidth="1"/>
    <col min="1294" max="1294" width="25.33203125" style="2" customWidth="1"/>
    <col min="1295" max="1536" width="8.88671875" style="2"/>
    <col min="1537" max="1537" width="28.33203125" style="2" bestFit="1" customWidth="1"/>
    <col min="1538" max="1538" width="16.88671875" style="2" bestFit="1" customWidth="1"/>
    <col min="1539" max="1539" width="6.109375" style="2" bestFit="1" customWidth="1"/>
    <col min="1540" max="1540" width="7.6640625" style="2" bestFit="1" customWidth="1"/>
    <col min="1541" max="1541" width="22" style="2" bestFit="1" customWidth="1"/>
    <col min="1542" max="1542" width="24.6640625" style="2" bestFit="1" customWidth="1"/>
    <col min="1543" max="1543" width="7.88671875" style="2" bestFit="1" customWidth="1"/>
    <col min="1544" max="1544" width="27.44140625" style="2" bestFit="1" customWidth="1"/>
    <col min="1545" max="1545" width="19.5546875" style="2" bestFit="1" customWidth="1"/>
    <col min="1546" max="1546" width="19" style="2" bestFit="1" customWidth="1"/>
    <col min="1547" max="1547" width="23.33203125" style="2" bestFit="1" customWidth="1"/>
    <col min="1548" max="1548" width="17.44140625" style="2" bestFit="1" customWidth="1"/>
    <col min="1549" max="1549" width="17.44140625" style="2" customWidth="1"/>
    <col min="1550" max="1550" width="25.33203125" style="2" customWidth="1"/>
    <col min="1551" max="1792" width="8.88671875" style="2"/>
    <col min="1793" max="1793" width="28.33203125" style="2" bestFit="1" customWidth="1"/>
    <col min="1794" max="1794" width="16.88671875" style="2" bestFit="1" customWidth="1"/>
    <col min="1795" max="1795" width="6.109375" style="2" bestFit="1" customWidth="1"/>
    <col min="1796" max="1796" width="7.6640625" style="2" bestFit="1" customWidth="1"/>
    <col min="1797" max="1797" width="22" style="2" bestFit="1" customWidth="1"/>
    <col min="1798" max="1798" width="24.6640625" style="2" bestFit="1" customWidth="1"/>
    <col min="1799" max="1799" width="7.88671875" style="2" bestFit="1" customWidth="1"/>
    <col min="1800" max="1800" width="27.44140625" style="2" bestFit="1" customWidth="1"/>
    <col min="1801" max="1801" width="19.5546875" style="2" bestFit="1" customWidth="1"/>
    <col min="1802" max="1802" width="19" style="2" bestFit="1" customWidth="1"/>
    <col min="1803" max="1803" width="23.33203125" style="2" bestFit="1" customWidth="1"/>
    <col min="1804" max="1804" width="17.44140625" style="2" bestFit="1" customWidth="1"/>
    <col min="1805" max="1805" width="17.44140625" style="2" customWidth="1"/>
    <col min="1806" max="1806" width="25.33203125" style="2" customWidth="1"/>
    <col min="1807" max="2048" width="8.88671875" style="2"/>
    <col min="2049" max="2049" width="28.33203125" style="2" bestFit="1" customWidth="1"/>
    <col min="2050" max="2050" width="16.88671875" style="2" bestFit="1" customWidth="1"/>
    <col min="2051" max="2051" width="6.109375" style="2" bestFit="1" customWidth="1"/>
    <col min="2052" max="2052" width="7.6640625" style="2" bestFit="1" customWidth="1"/>
    <col min="2053" max="2053" width="22" style="2" bestFit="1" customWidth="1"/>
    <col min="2054" max="2054" width="24.6640625" style="2" bestFit="1" customWidth="1"/>
    <col min="2055" max="2055" width="7.88671875" style="2" bestFit="1" customWidth="1"/>
    <col min="2056" max="2056" width="27.44140625" style="2" bestFit="1" customWidth="1"/>
    <col min="2057" max="2057" width="19.5546875" style="2" bestFit="1" customWidth="1"/>
    <col min="2058" max="2058" width="19" style="2" bestFit="1" customWidth="1"/>
    <col min="2059" max="2059" width="23.33203125" style="2" bestFit="1" customWidth="1"/>
    <col min="2060" max="2060" width="17.44140625" style="2" bestFit="1" customWidth="1"/>
    <col min="2061" max="2061" width="17.44140625" style="2" customWidth="1"/>
    <col min="2062" max="2062" width="25.33203125" style="2" customWidth="1"/>
    <col min="2063" max="2304" width="8.88671875" style="2"/>
    <col min="2305" max="2305" width="28.33203125" style="2" bestFit="1" customWidth="1"/>
    <col min="2306" max="2306" width="16.88671875" style="2" bestFit="1" customWidth="1"/>
    <col min="2307" max="2307" width="6.109375" style="2" bestFit="1" customWidth="1"/>
    <col min="2308" max="2308" width="7.6640625" style="2" bestFit="1" customWidth="1"/>
    <col min="2309" max="2309" width="22" style="2" bestFit="1" customWidth="1"/>
    <col min="2310" max="2310" width="24.6640625" style="2" bestFit="1" customWidth="1"/>
    <col min="2311" max="2311" width="7.88671875" style="2" bestFit="1" customWidth="1"/>
    <col min="2312" max="2312" width="27.44140625" style="2" bestFit="1" customWidth="1"/>
    <col min="2313" max="2313" width="19.5546875" style="2" bestFit="1" customWidth="1"/>
    <col min="2314" max="2314" width="19" style="2" bestFit="1" customWidth="1"/>
    <col min="2315" max="2315" width="23.33203125" style="2" bestFit="1" customWidth="1"/>
    <col min="2316" max="2316" width="17.44140625" style="2" bestFit="1" customWidth="1"/>
    <col min="2317" max="2317" width="17.44140625" style="2" customWidth="1"/>
    <col min="2318" max="2318" width="25.33203125" style="2" customWidth="1"/>
    <col min="2319" max="2560" width="8.88671875" style="2"/>
    <col min="2561" max="2561" width="28.33203125" style="2" bestFit="1" customWidth="1"/>
    <col min="2562" max="2562" width="16.88671875" style="2" bestFit="1" customWidth="1"/>
    <col min="2563" max="2563" width="6.109375" style="2" bestFit="1" customWidth="1"/>
    <col min="2564" max="2564" width="7.6640625" style="2" bestFit="1" customWidth="1"/>
    <col min="2565" max="2565" width="22" style="2" bestFit="1" customWidth="1"/>
    <col min="2566" max="2566" width="24.6640625" style="2" bestFit="1" customWidth="1"/>
    <col min="2567" max="2567" width="7.88671875" style="2" bestFit="1" customWidth="1"/>
    <col min="2568" max="2568" width="27.44140625" style="2" bestFit="1" customWidth="1"/>
    <col min="2569" max="2569" width="19.5546875" style="2" bestFit="1" customWidth="1"/>
    <col min="2570" max="2570" width="19" style="2" bestFit="1" customWidth="1"/>
    <col min="2571" max="2571" width="23.33203125" style="2" bestFit="1" customWidth="1"/>
    <col min="2572" max="2572" width="17.44140625" style="2" bestFit="1" customWidth="1"/>
    <col min="2573" max="2573" width="17.44140625" style="2" customWidth="1"/>
    <col min="2574" max="2574" width="25.33203125" style="2" customWidth="1"/>
    <col min="2575" max="2816" width="8.88671875" style="2"/>
    <col min="2817" max="2817" width="28.33203125" style="2" bestFit="1" customWidth="1"/>
    <col min="2818" max="2818" width="16.88671875" style="2" bestFit="1" customWidth="1"/>
    <col min="2819" max="2819" width="6.109375" style="2" bestFit="1" customWidth="1"/>
    <col min="2820" max="2820" width="7.6640625" style="2" bestFit="1" customWidth="1"/>
    <col min="2821" max="2821" width="22" style="2" bestFit="1" customWidth="1"/>
    <col min="2822" max="2822" width="24.6640625" style="2" bestFit="1" customWidth="1"/>
    <col min="2823" max="2823" width="7.88671875" style="2" bestFit="1" customWidth="1"/>
    <col min="2824" max="2824" width="27.44140625" style="2" bestFit="1" customWidth="1"/>
    <col min="2825" max="2825" width="19.5546875" style="2" bestFit="1" customWidth="1"/>
    <col min="2826" max="2826" width="19" style="2" bestFit="1" customWidth="1"/>
    <col min="2827" max="2827" width="23.33203125" style="2" bestFit="1" customWidth="1"/>
    <col min="2828" max="2828" width="17.44140625" style="2" bestFit="1" customWidth="1"/>
    <col min="2829" max="2829" width="17.44140625" style="2" customWidth="1"/>
    <col min="2830" max="2830" width="25.33203125" style="2" customWidth="1"/>
    <col min="2831" max="3072" width="8.88671875" style="2"/>
    <col min="3073" max="3073" width="28.33203125" style="2" bestFit="1" customWidth="1"/>
    <col min="3074" max="3074" width="16.88671875" style="2" bestFit="1" customWidth="1"/>
    <col min="3075" max="3075" width="6.109375" style="2" bestFit="1" customWidth="1"/>
    <col min="3076" max="3076" width="7.6640625" style="2" bestFit="1" customWidth="1"/>
    <col min="3077" max="3077" width="22" style="2" bestFit="1" customWidth="1"/>
    <col min="3078" max="3078" width="24.6640625" style="2" bestFit="1" customWidth="1"/>
    <col min="3079" max="3079" width="7.88671875" style="2" bestFit="1" customWidth="1"/>
    <col min="3080" max="3080" width="27.44140625" style="2" bestFit="1" customWidth="1"/>
    <col min="3081" max="3081" width="19.5546875" style="2" bestFit="1" customWidth="1"/>
    <col min="3082" max="3082" width="19" style="2" bestFit="1" customWidth="1"/>
    <col min="3083" max="3083" width="23.33203125" style="2" bestFit="1" customWidth="1"/>
    <col min="3084" max="3084" width="17.44140625" style="2" bestFit="1" customWidth="1"/>
    <col min="3085" max="3085" width="17.44140625" style="2" customWidth="1"/>
    <col min="3086" max="3086" width="25.33203125" style="2" customWidth="1"/>
    <col min="3087" max="3328" width="8.88671875" style="2"/>
    <col min="3329" max="3329" width="28.33203125" style="2" bestFit="1" customWidth="1"/>
    <col min="3330" max="3330" width="16.88671875" style="2" bestFit="1" customWidth="1"/>
    <col min="3331" max="3331" width="6.109375" style="2" bestFit="1" customWidth="1"/>
    <col min="3332" max="3332" width="7.6640625" style="2" bestFit="1" customWidth="1"/>
    <col min="3333" max="3333" width="22" style="2" bestFit="1" customWidth="1"/>
    <col min="3334" max="3334" width="24.6640625" style="2" bestFit="1" customWidth="1"/>
    <col min="3335" max="3335" width="7.88671875" style="2" bestFit="1" customWidth="1"/>
    <col min="3336" max="3336" width="27.44140625" style="2" bestFit="1" customWidth="1"/>
    <col min="3337" max="3337" width="19.5546875" style="2" bestFit="1" customWidth="1"/>
    <col min="3338" max="3338" width="19" style="2" bestFit="1" customWidth="1"/>
    <col min="3339" max="3339" width="23.33203125" style="2" bestFit="1" customWidth="1"/>
    <col min="3340" max="3340" width="17.44140625" style="2" bestFit="1" customWidth="1"/>
    <col min="3341" max="3341" width="17.44140625" style="2" customWidth="1"/>
    <col min="3342" max="3342" width="25.33203125" style="2" customWidth="1"/>
    <col min="3343" max="3584" width="8.88671875" style="2"/>
    <col min="3585" max="3585" width="28.33203125" style="2" bestFit="1" customWidth="1"/>
    <col min="3586" max="3586" width="16.88671875" style="2" bestFit="1" customWidth="1"/>
    <col min="3587" max="3587" width="6.109375" style="2" bestFit="1" customWidth="1"/>
    <col min="3588" max="3588" width="7.6640625" style="2" bestFit="1" customWidth="1"/>
    <col min="3589" max="3589" width="22" style="2" bestFit="1" customWidth="1"/>
    <col min="3590" max="3590" width="24.6640625" style="2" bestFit="1" customWidth="1"/>
    <col min="3591" max="3591" width="7.88671875" style="2" bestFit="1" customWidth="1"/>
    <col min="3592" max="3592" width="27.44140625" style="2" bestFit="1" customWidth="1"/>
    <col min="3593" max="3593" width="19.5546875" style="2" bestFit="1" customWidth="1"/>
    <col min="3594" max="3594" width="19" style="2" bestFit="1" customWidth="1"/>
    <col min="3595" max="3595" width="23.33203125" style="2" bestFit="1" customWidth="1"/>
    <col min="3596" max="3596" width="17.44140625" style="2" bestFit="1" customWidth="1"/>
    <col min="3597" max="3597" width="17.44140625" style="2" customWidth="1"/>
    <col min="3598" max="3598" width="25.33203125" style="2" customWidth="1"/>
    <col min="3599" max="3840" width="8.88671875" style="2"/>
    <col min="3841" max="3841" width="28.33203125" style="2" bestFit="1" customWidth="1"/>
    <col min="3842" max="3842" width="16.88671875" style="2" bestFit="1" customWidth="1"/>
    <col min="3843" max="3843" width="6.109375" style="2" bestFit="1" customWidth="1"/>
    <col min="3844" max="3844" width="7.6640625" style="2" bestFit="1" customWidth="1"/>
    <col min="3845" max="3845" width="22" style="2" bestFit="1" customWidth="1"/>
    <col min="3846" max="3846" width="24.6640625" style="2" bestFit="1" customWidth="1"/>
    <col min="3847" max="3847" width="7.88671875" style="2" bestFit="1" customWidth="1"/>
    <col min="3848" max="3848" width="27.44140625" style="2" bestFit="1" customWidth="1"/>
    <col min="3849" max="3849" width="19.5546875" style="2" bestFit="1" customWidth="1"/>
    <col min="3850" max="3850" width="19" style="2" bestFit="1" customWidth="1"/>
    <col min="3851" max="3851" width="23.33203125" style="2" bestFit="1" customWidth="1"/>
    <col min="3852" max="3852" width="17.44140625" style="2" bestFit="1" customWidth="1"/>
    <col min="3853" max="3853" width="17.44140625" style="2" customWidth="1"/>
    <col min="3854" max="3854" width="25.33203125" style="2" customWidth="1"/>
    <col min="3855" max="4096" width="8.88671875" style="2"/>
    <col min="4097" max="4097" width="28.33203125" style="2" bestFit="1" customWidth="1"/>
    <col min="4098" max="4098" width="16.88671875" style="2" bestFit="1" customWidth="1"/>
    <col min="4099" max="4099" width="6.109375" style="2" bestFit="1" customWidth="1"/>
    <col min="4100" max="4100" width="7.6640625" style="2" bestFit="1" customWidth="1"/>
    <col min="4101" max="4101" width="22" style="2" bestFit="1" customWidth="1"/>
    <col min="4102" max="4102" width="24.6640625" style="2" bestFit="1" customWidth="1"/>
    <col min="4103" max="4103" width="7.88671875" style="2" bestFit="1" customWidth="1"/>
    <col min="4104" max="4104" width="27.44140625" style="2" bestFit="1" customWidth="1"/>
    <col min="4105" max="4105" width="19.5546875" style="2" bestFit="1" customWidth="1"/>
    <col min="4106" max="4106" width="19" style="2" bestFit="1" customWidth="1"/>
    <col min="4107" max="4107" width="23.33203125" style="2" bestFit="1" customWidth="1"/>
    <col min="4108" max="4108" width="17.44140625" style="2" bestFit="1" customWidth="1"/>
    <col min="4109" max="4109" width="17.44140625" style="2" customWidth="1"/>
    <col min="4110" max="4110" width="25.33203125" style="2" customWidth="1"/>
    <col min="4111" max="4352" width="8.88671875" style="2"/>
    <col min="4353" max="4353" width="28.33203125" style="2" bestFit="1" customWidth="1"/>
    <col min="4354" max="4354" width="16.88671875" style="2" bestFit="1" customWidth="1"/>
    <col min="4355" max="4355" width="6.109375" style="2" bestFit="1" customWidth="1"/>
    <col min="4356" max="4356" width="7.6640625" style="2" bestFit="1" customWidth="1"/>
    <col min="4357" max="4357" width="22" style="2" bestFit="1" customWidth="1"/>
    <col min="4358" max="4358" width="24.6640625" style="2" bestFit="1" customWidth="1"/>
    <col min="4359" max="4359" width="7.88671875" style="2" bestFit="1" customWidth="1"/>
    <col min="4360" max="4360" width="27.44140625" style="2" bestFit="1" customWidth="1"/>
    <col min="4361" max="4361" width="19.5546875" style="2" bestFit="1" customWidth="1"/>
    <col min="4362" max="4362" width="19" style="2" bestFit="1" customWidth="1"/>
    <col min="4363" max="4363" width="23.33203125" style="2" bestFit="1" customWidth="1"/>
    <col min="4364" max="4364" width="17.44140625" style="2" bestFit="1" customWidth="1"/>
    <col min="4365" max="4365" width="17.44140625" style="2" customWidth="1"/>
    <col min="4366" max="4366" width="25.33203125" style="2" customWidth="1"/>
    <col min="4367" max="4608" width="8.88671875" style="2"/>
    <col min="4609" max="4609" width="28.33203125" style="2" bestFit="1" customWidth="1"/>
    <col min="4610" max="4610" width="16.88671875" style="2" bestFit="1" customWidth="1"/>
    <col min="4611" max="4611" width="6.109375" style="2" bestFit="1" customWidth="1"/>
    <col min="4612" max="4612" width="7.6640625" style="2" bestFit="1" customWidth="1"/>
    <col min="4613" max="4613" width="22" style="2" bestFit="1" customWidth="1"/>
    <col min="4614" max="4614" width="24.6640625" style="2" bestFit="1" customWidth="1"/>
    <col min="4615" max="4615" width="7.88671875" style="2" bestFit="1" customWidth="1"/>
    <col min="4616" max="4616" width="27.44140625" style="2" bestFit="1" customWidth="1"/>
    <col min="4617" max="4617" width="19.5546875" style="2" bestFit="1" customWidth="1"/>
    <col min="4618" max="4618" width="19" style="2" bestFit="1" customWidth="1"/>
    <col min="4619" max="4619" width="23.33203125" style="2" bestFit="1" customWidth="1"/>
    <col min="4620" max="4620" width="17.44140625" style="2" bestFit="1" customWidth="1"/>
    <col min="4621" max="4621" width="17.44140625" style="2" customWidth="1"/>
    <col min="4622" max="4622" width="25.33203125" style="2" customWidth="1"/>
    <col min="4623" max="4864" width="8.88671875" style="2"/>
    <col min="4865" max="4865" width="28.33203125" style="2" bestFit="1" customWidth="1"/>
    <col min="4866" max="4866" width="16.88671875" style="2" bestFit="1" customWidth="1"/>
    <col min="4867" max="4867" width="6.109375" style="2" bestFit="1" customWidth="1"/>
    <col min="4868" max="4868" width="7.6640625" style="2" bestFit="1" customWidth="1"/>
    <col min="4869" max="4869" width="22" style="2" bestFit="1" customWidth="1"/>
    <col min="4870" max="4870" width="24.6640625" style="2" bestFit="1" customWidth="1"/>
    <col min="4871" max="4871" width="7.88671875" style="2" bestFit="1" customWidth="1"/>
    <col min="4872" max="4872" width="27.44140625" style="2" bestFit="1" customWidth="1"/>
    <col min="4873" max="4873" width="19.5546875" style="2" bestFit="1" customWidth="1"/>
    <col min="4874" max="4874" width="19" style="2" bestFit="1" customWidth="1"/>
    <col min="4875" max="4875" width="23.33203125" style="2" bestFit="1" customWidth="1"/>
    <col min="4876" max="4876" width="17.44140625" style="2" bestFit="1" customWidth="1"/>
    <col min="4877" max="4877" width="17.44140625" style="2" customWidth="1"/>
    <col min="4878" max="4878" width="25.33203125" style="2" customWidth="1"/>
    <col min="4879" max="5120" width="8.88671875" style="2"/>
    <col min="5121" max="5121" width="28.33203125" style="2" bestFit="1" customWidth="1"/>
    <col min="5122" max="5122" width="16.88671875" style="2" bestFit="1" customWidth="1"/>
    <col min="5123" max="5123" width="6.109375" style="2" bestFit="1" customWidth="1"/>
    <col min="5124" max="5124" width="7.6640625" style="2" bestFit="1" customWidth="1"/>
    <col min="5125" max="5125" width="22" style="2" bestFit="1" customWidth="1"/>
    <col min="5126" max="5126" width="24.6640625" style="2" bestFit="1" customWidth="1"/>
    <col min="5127" max="5127" width="7.88671875" style="2" bestFit="1" customWidth="1"/>
    <col min="5128" max="5128" width="27.44140625" style="2" bestFit="1" customWidth="1"/>
    <col min="5129" max="5129" width="19.5546875" style="2" bestFit="1" customWidth="1"/>
    <col min="5130" max="5130" width="19" style="2" bestFit="1" customWidth="1"/>
    <col min="5131" max="5131" width="23.33203125" style="2" bestFit="1" customWidth="1"/>
    <col min="5132" max="5132" width="17.44140625" style="2" bestFit="1" customWidth="1"/>
    <col min="5133" max="5133" width="17.44140625" style="2" customWidth="1"/>
    <col min="5134" max="5134" width="25.33203125" style="2" customWidth="1"/>
    <col min="5135" max="5376" width="8.88671875" style="2"/>
    <col min="5377" max="5377" width="28.33203125" style="2" bestFit="1" customWidth="1"/>
    <col min="5378" max="5378" width="16.88671875" style="2" bestFit="1" customWidth="1"/>
    <col min="5379" max="5379" width="6.109375" style="2" bestFit="1" customWidth="1"/>
    <col min="5380" max="5380" width="7.6640625" style="2" bestFit="1" customWidth="1"/>
    <col min="5381" max="5381" width="22" style="2" bestFit="1" customWidth="1"/>
    <col min="5382" max="5382" width="24.6640625" style="2" bestFit="1" customWidth="1"/>
    <col min="5383" max="5383" width="7.88671875" style="2" bestFit="1" customWidth="1"/>
    <col min="5384" max="5384" width="27.44140625" style="2" bestFit="1" customWidth="1"/>
    <col min="5385" max="5385" width="19.5546875" style="2" bestFit="1" customWidth="1"/>
    <col min="5386" max="5386" width="19" style="2" bestFit="1" customWidth="1"/>
    <col min="5387" max="5387" width="23.33203125" style="2" bestFit="1" customWidth="1"/>
    <col min="5388" max="5388" width="17.44140625" style="2" bestFit="1" customWidth="1"/>
    <col min="5389" max="5389" width="17.44140625" style="2" customWidth="1"/>
    <col min="5390" max="5390" width="25.33203125" style="2" customWidth="1"/>
    <col min="5391" max="5632" width="8.88671875" style="2"/>
    <col min="5633" max="5633" width="28.33203125" style="2" bestFit="1" customWidth="1"/>
    <col min="5634" max="5634" width="16.88671875" style="2" bestFit="1" customWidth="1"/>
    <col min="5635" max="5635" width="6.109375" style="2" bestFit="1" customWidth="1"/>
    <col min="5636" max="5636" width="7.6640625" style="2" bestFit="1" customWidth="1"/>
    <col min="5637" max="5637" width="22" style="2" bestFit="1" customWidth="1"/>
    <col min="5638" max="5638" width="24.6640625" style="2" bestFit="1" customWidth="1"/>
    <col min="5639" max="5639" width="7.88671875" style="2" bestFit="1" customWidth="1"/>
    <col min="5640" max="5640" width="27.44140625" style="2" bestFit="1" customWidth="1"/>
    <col min="5641" max="5641" width="19.5546875" style="2" bestFit="1" customWidth="1"/>
    <col min="5642" max="5642" width="19" style="2" bestFit="1" customWidth="1"/>
    <col min="5643" max="5643" width="23.33203125" style="2" bestFit="1" customWidth="1"/>
    <col min="5644" max="5644" width="17.44140625" style="2" bestFit="1" customWidth="1"/>
    <col min="5645" max="5645" width="17.44140625" style="2" customWidth="1"/>
    <col min="5646" max="5646" width="25.33203125" style="2" customWidth="1"/>
    <col min="5647" max="5888" width="8.88671875" style="2"/>
    <col min="5889" max="5889" width="28.33203125" style="2" bestFit="1" customWidth="1"/>
    <col min="5890" max="5890" width="16.88671875" style="2" bestFit="1" customWidth="1"/>
    <col min="5891" max="5891" width="6.109375" style="2" bestFit="1" customWidth="1"/>
    <col min="5892" max="5892" width="7.6640625" style="2" bestFit="1" customWidth="1"/>
    <col min="5893" max="5893" width="22" style="2" bestFit="1" customWidth="1"/>
    <col min="5894" max="5894" width="24.6640625" style="2" bestFit="1" customWidth="1"/>
    <col min="5895" max="5895" width="7.88671875" style="2" bestFit="1" customWidth="1"/>
    <col min="5896" max="5896" width="27.44140625" style="2" bestFit="1" customWidth="1"/>
    <col min="5897" max="5897" width="19.5546875" style="2" bestFit="1" customWidth="1"/>
    <col min="5898" max="5898" width="19" style="2" bestFit="1" customWidth="1"/>
    <col min="5899" max="5899" width="23.33203125" style="2" bestFit="1" customWidth="1"/>
    <col min="5900" max="5900" width="17.44140625" style="2" bestFit="1" customWidth="1"/>
    <col min="5901" max="5901" width="17.44140625" style="2" customWidth="1"/>
    <col min="5902" max="5902" width="25.33203125" style="2" customWidth="1"/>
    <col min="5903" max="6144" width="8.88671875" style="2"/>
    <col min="6145" max="6145" width="28.33203125" style="2" bestFit="1" customWidth="1"/>
    <col min="6146" max="6146" width="16.88671875" style="2" bestFit="1" customWidth="1"/>
    <col min="6147" max="6147" width="6.109375" style="2" bestFit="1" customWidth="1"/>
    <col min="6148" max="6148" width="7.6640625" style="2" bestFit="1" customWidth="1"/>
    <col min="6149" max="6149" width="22" style="2" bestFit="1" customWidth="1"/>
    <col min="6150" max="6150" width="24.6640625" style="2" bestFit="1" customWidth="1"/>
    <col min="6151" max="6151" width="7.88671875" style="2" bestFit="1" customWidth="1"/>
    <col min="6152" max="6152" width="27.44140625" style="2" bestFit="1" customWidth="1"/>
    <col min="6153" max="6153" width="19.5546875" style="2" bestFit="1" customWidth="1"/>
    <col min="6154" max="6154" width="19" style="2" bestFit="1" customWidth="1"/>
    <col min="6155" max="6155" width="23.33203125" style="2" bestFit="1" customWidth="1"/>
    <col min="6156" max="6156" width="17.44140625" style="2" bestFit="1" customWidth="1"/>
    <col min="6157" max="6157" width="17.44140625" style="2" customWidth="1"/>
    <col min="6158" max="6158" width="25.33203125" style="2" customWidth="1"/>
    <col min="6159" max="6400" width="8.88671875" style="2"/>
    <col min="6401" max="6401" width="28.33203125" style="2" bestFit="1" customWidth="1"/>
    <col min="6402" max="6402" width="16.88671875" style="2" bestFit="1" customWidth="1"/>
    <col min="6403" max="6403" width="6.109375" style="2" bestFit="1" customWidth="1"/>
    <col min="6404" max="6404" width="7.6640625" style="2" bestFit="1" customWidth="1"/>
    <col min="6405" max="6405" width="22" style="2" bestFit="1" customWidth="1"/>
    <col min="6406" max="6406" width="24.6640625" style="2" bestFit="1" customWidth="1"/>
    <col min="6407" max="6407" width="7.88671875" style="2" bestFit="1" customWidth="1"/>
    <col min="6408" max="6408" width="27.44140625" style="2" bestFit="1" customWidth="1"/>
    <col min="6409" max="6409" width="19.5546875" style="2" bestFit="1" customWidth="1"/>
    <col min="6410" max="6410" width="19" style="2" bestFit="1" customWidth="1"/>
    <col min="6411" max="6411" width="23.33203125" style="2" bestFit="1" customWidth="1"/>
    <col min="6412" max="6412" width="17.44140625" style="2" bestFit="1" customWidth="1"/>
    <col min="6413" max="6413" width="17.44140625" style="2" customWidth="1"/>
    <col min="6414" max="6414" width="25.33203125" style="2" customWidth="1"/>
    <col min="6415" max="6656" width="8.88671875" style="2"/>
    <col min="6657" max="6657" width="28.33203125" style="2" bestFit="1" customWidth="1"/>
    <col min="6658" max="6658" width="16.88671875" style="2" bestFit="1" customWidth="1"/>
    <col min="6659" max="6659" width="6.109375" style="2" bestFit="1" customWidth="1"/>
    <col min="6660" max="6660" width="7.6640625" style="2" bestFit="1" customWidth="1"/>
    <col min="6661" max="6661" width="22" style="2" bestFit="1" customWidth="1"/>
    <col min="6662" max="6662" width="24.6640625" style="2" bestFit="1" customWidth="1"/>
    <col min="6663" max="6663" width="7.88671875" style="2" bestFit="1" customWidth="1"/>
    <col min="6664" max="6664" width="27.44140625" style="2" bestFit="1" customWidth="1"/>
    <col min="6665" max="6665" width="19.5546875" style="2" bestFit="1" customWidth="1"/>
    <col min="6666" max="6666" width="19" style="2" bestFit="1" customWidth="1"/>
    <col min="6667" max="6667" width="23.33203125" style="2" bestFit="1" customWidth="1"/>
    <col min="6668" max="6668" width="17.44140625" style="2" bestFit="1" customWidth="1"/>
    <col min="6669" max="6669" width="17.44140625" style="2" customWidth="1"/>
    <col min="6670" max="6670" width="25.33203125" style="2" customWidth="1"/>
    <col min="6671" max="6912" width="8.88671875" style="2"/>
    <col min="6913" max="6913" width="28.33203125" style="2" bestFit="1" customWidth="1"/>
    <col min="6914" max="6914" width="16.88671875" style="2" bestFit="1" customWidth="1"/>
    <col min="6915" max="6915" width="6.109375" style="2" bestFit="1" customWidth="1"/>
    <col min="6916" max="6916" width="7.6640625" style="2" bestFit="1" customWidth="1"/>
    <col min="6917" max="6917" width="22" style="2" bestFit="1" customWidth="1"/>
    <col min="6918" max="6918" width="24.6640625" style="2" bestFit="1" customWidth="1"/>
    <col min="6919" max="6919" width="7.88671875" style="2" bestFit="1" customWidth="1"/>
    <col min="6920" max="6920" width="27.44140625" style="2" bestFit="1" customWidth="1"/>
    <col min="6921" max="6921" width="19.5546875" style="2" bestFit="1" customWidth="1"/>
    <col min="6922" max="6922" width="19" style="2" bestFit="1" customWidth="1"/>
    <col min="6923" max="6923" width="23.33203125" style="2" bestFit="1" customWidth="1"/>
    <col min="6924" max="6924" width="17.44140625" style="2" bestFit="1" customWidth="1"/>
    <col min="6925" max="6925" width="17.44140625" style="2" customWidth="1"/>
    <col min="6926" max="6926" width="25.33203125" style="2" customWidth="1"/>
    <col min="6927" max="7168" width="8.88671875" style="2"/>
    <col min="7169" max="7169" width="28.33203125" style="2" bestFit="1" customWidth="1"/>
    <col min="7170" max="7170" width="16.88671875" style="2" bestFit="1" customWidth="1"/>
    <col min="7171" max="7171" width="6.109375" style="2" bestFit="1" customWidth="1"/>
    <col min="7172" max="7172" width="7.6640625" style="2" bestFit="1" customWidth="1"/>
    <col min="7173" max="7173" width="22" style="2" bestFit="1" customWidth="1"/>
    <col min="7174" max="7174" width="24.6640625" style="2" bestFit="1" customWidth="1"/>
    <col min="7175" max="7175" width="7.88671875" style="2" bestFit="1" customWidth="1"/>
    <col min="7176" max="7176" width="27.44140625" style="2" bestFit="1" customWidth="1"/>
    <col min="7177" max="7177" width="19.5546875" style="2" bestFit="1" customWidth="1"/>
    <col min="7178" max="7178" width="19" style="2" bestFit="1" customWidth="1"/>
    <col min="7179" max="7179" width="23.33203125" style="2" bestFit="1" customWidth="1"/>
    <col min="7180" max="7180" width="17.44140625" style="2" bestFit="1" customWidth="1"/>
    <col min="7181" max="7181" width="17.44140625" style="2" customWidth="1"/>
    <col min="7182" max="7182" width="25.33203125" style="2" customWidth="1"/>
    <col min="7183" max="7424" width="8.88671875" style="2"/>
    <col min="7425" max="7425" width="28.33203125" style="2" bestFit="1" customWidth="1"/>
    <col min="7426" max="7426" width="16.88671875" style="2" bestFit="1" customWidth="1"/>
    <col min="7427" max="7427" width="6.109375" style="2" bestFit="1" customWidth="1"/>
    <col min="7428" max="7428" width="7.6640625" style="2" bestFit="1" customWidth="1"/>
    <col min="7429" max="7429" width="22" style="2" bestFit="1" customWidth="1"/>
    <col min="7430" max="7430" width="24.6640625" style="2" bestFit="1" customWidth="1"/>
    <col min="7431" max="7431" width="7.88671875" style="2" bestFit="1" customWidth="1"/>
    <col min="7432" max="7432" width="27.44140625" style="2" bestFit="1" customWidth="1"/>
    <col min="7433" max="7433" width="19.5546875" style="2" bestFit="1" customWidth="1"/>
    <col min="7434" max="7434" width="19" style="2" bestFit="1" customWidth="1"/>
    <col min="7435" max="7435" width="23.33203125" style="2" bestFit="1" customWidth="1"/>
    <col min="7436" max="7436" width="17.44140625" style="2" bestFit="1" customWidth="1"/>
    <col min="7437" max="7437" width="17.44140625" style="2" customWidth="1"/>
    <col min="7438" max="7438" width="25.33203125" style="2" customWidth="1"/>
    <col min="7439" max="7680" width="8.88671875" style="2"/>
    <col min="7681" max="7681" width="28.33203125" style="2" bestFit="1" customWidth="1"/>
    <col min="7682" max="7682" width="16.88671875" style="2" bestFit="1" customWidth="1"/>
    <col min="7683" max="7683" width="6.109375" style="2" bestFit="1" customWidth="1"/>
    <col min="7684" max="7684" width="7.6640625" style="2" bestFit="1" customWidth="1"/>
    <col min="7685" max="7685" width="22" style="2" bestFit="1" customWidth="1"/>
    <col min="7686" max="7686" width="24.6640625" style="2" bestFit="1" customWidth="1"/>
    <col min="7687" max="7687" width="7.88671875" style="2" bestFit="1" customWidth="1"/>
    <col min="7688" max="7688" width="27.44140625" style="2" bestFit="1" customWidth="1"/>
    <col min="7689" max="7689" width="19.5546875" style="2" bestFit="1" customWidth="1"/>
    <col min="7690" max="7690" width="19" style="2" bestFit="1" customWidth="1"/>
    <col min="7691" max="7691" width="23.33203125" style="2" bestFit="1" customWidth="1"/>
    <col min="7692" max="7692" width="17.44140625" style="2" bestFit="1" customWidth="1"/>
    <col min="7693" max="7693" width="17.44140625" style="2" customWidth="1"/>
    <col min="7694" max="7694" width="25.33203125" style="2" customWidth="1"/>
    <col min="7695" max="7936" width="8.88671875" style="2"/>
    <col min="7937" max="7937" width="28.33203125" style="2" bestFit="1" customWidth="1"/>
    <col min="7938" max="7938" width="16.88671875" style="2" bestFit="1" customWidth="1"/>
    <col min="7939" max="7939" width="6.109375" style="2" bestFit="1" customWidth="1"/>
    <col min="7940" max="7940" width="7.6640625" style="2" bestFit="1" customWidth="1"/>
    <col min="7941" max="7941" width="22" style="2" bestFit="1" customWidth="1"/>
    <col min="7942" max="7942" width="24.6640625" style="2" bestFit="1" customWidth="1"/>
    <col min="7943" max="7943" width="7.88671875" style="2" bestFit="1" customWidth="1"/>
    <col min="7944" max="7944" width="27.44140625" style="2" bestFit="1" customWidth="1"/>
    <col min="7945" max="7945" width="19.5546875" style="2" bestFit="1" customWidth="1"/>
    <col min="7946" max="7946" width="19" style="2" bestFit="1" customWidth="1"/>
    <col min="7947" max="7947" width="23.33203125" style="2" bestFit="1" customWidth="1"/>
    <col min="7948" max="7948" width="17.44140625" style="2" bestFit="1" customWidth="1"/>
    <col min="7949" max="7949" width="17.44140625" style="2" customWidth="1"/>
    <col min="7950" max="7950" width="25.33203125" style="2" customWidth="1"/>
    <col min="7951" max="8192" width="8.88671875" style="2"/>
    <col min="8193" max="8193" width="28.33203125" style="2" bestFit="1" customWidth="1"/>
    <col min="8194" max="8194" width="16.88671875" style="2" bestFit="1" customWidth="1"/>
    <col min="8195" max="8195" width="6.109375" style="2" bestFit="1" customWidth="1"/>
    <col min="8196" max="8196" width="7.6640625" style="2" bestFit="1" customWidth="1"/>
    <col min="8197" max="8197" width="22" style="2" bestFit="1" customWidth="1"/>
    <col min="8198" max="8198" width="24.6640625" style="2" bestFit="1" customWidth="1"/>
    <col min="8199" max="8199" width="7.88671875" style="2" bestFit="1" customWidth="1"/>
    <col min="8200" max="8200" width="27.44140625" style="2" bestFit="1" customWidth="1"/>
    <col min="8201" max="8201" width="19.5546875" style="2" bestFit="1" customWidth="1"/>
    <col min="8202" max="8202" width="19" style="2" bestFit="1" customWidth="1"/>
    <col min="8203" max="8203" width="23.33203125" style="2" bestFit="1" customWidth="1"/>
    <col min="8204" max="8204" width="17.44140625" style="2" bestFit="1" customWidth="1"/>
    <col min="8205" max="8205" width="17.44140625" style="2" customWidth="1"/>
    <col min="8206" max="8206" width="25.33203125" style="2" customWidth="1"/>
    <col min="8207" max="8448" width="8.88671875" style="2"/>
    <col min="8449" max="8449" width="28.33203125" style="2" bestFit="1" customWidth="1"/>
    <col min="8450" max="8450" width="16.88671875" style="2" bestFit="1" customWidth="1"/>
    <col min="8451" max="8451" width="6.109375" style="2" bestFit="1" customWidth="1"/>
    <col min="8452" max="8452" width="7.6640625" style="2" bestFit="1" customWidth="1"/>
    <col min="8453" max="8453" width="22" style="2" bestFit="1" customWidth="1"/>
    <col min="8454" max="8454" width="24.6640625" style="2" bestFit="1" customWidth="1"/>
    <col min="8455" max="8455" width="7.88671875" style="2" bestFit="1" customWidth="1"/>
    <col min="8456" max="8456" width="27.44140625" style="2" bestFit="1" customWidth="1"/>
    <col min="8457" max="8457" width="19.5546875" style="2" bestFit="1" customWidth="1"/>
    <col min="8458" max="8458" width="19" style="2" bestFit="1" customWidth="1"/>
    <col min="8459" max="8459" width="23.33203125" style="2" bestFit="1" customWidth="1"/>
    <col min="8460" max="8460" width="17.44140625" style="2" bestFit="1" customWidth="1"/>
    <col min="8461" max="8461" width="17.44140625" style="2" customWidth="1"/>
    <col min="8462" max="8462" width="25.33203125" style="2" customWidth="1"/>
    <col min="8463" max="8704" width="8.88671875" style="2"/>
    <col min="8705" max="8705" width="28.33203125" style="2" bestFit="1" customWidth="1"/>
    <col min="8706" max="8706" width="16.88671875" style="2" bestFit="1" customWidth="1"/>
    <col min="8707" max="8707" width="6.109375" style="2" bestFit="1" customWidth="1"/>
    <col min="8708" max="8708" width="7.6640625" style="2" bestFit="1" customWidth="1"/>
    <col min="8709" max="8709" width="22" style="2" bestFit="1" customWidth="1"/>
    <col min="8710" max="8710" width="24.6640625" style="2" bestFit="1" customWidth="1"/>
    <col min="8711" max="8711" width="7.88671875" style="2" bestFit="1" customWidth="1"/>
    <col min="8712" max="8712" width="27.44140625" style="2" bestFit="1" customWidth="1"/>
    <col min="8713" max="8713" width="19.5546875" style="2" bestFit="1" customWidth="1"/>
    <col min="8714" max="8714" width="19" style="2" bestFit="1" customWidth="1"/>
    <col min="8715" max="8715" width="23.33203125" style="2" bestFit="1" customWidth="1"/>
    <col min="8716" max="8716" width="17.44140625" style="2" bestFit="1" customWidth="1"/>
    <col min="8717" max="8717" width="17.44140625" style="2" customWidth="1"/>
    <col min="8718" max="8718" width="25.33203125" style="2" customWidth="1"/>
    <col min="8719" max="8960" width="8.88671875" style="2"/>
    <col min="8961" max="8961" width="28.33203125" style="2" bestFit="1" customWidth="1"/>
    <col min="8962" max="8962" width="16.88671875" style="2" bestFit="1" customWidth="1"/>
    <col min="8963" max="8963" width="6.109375" style="2" bestFit="1" customWidth="1"/>
    <col min="8964" max="8964" width="7.6640625" style="2" bestFit="1" customWidth="1"/>
    <col min="8965" max="8965" width="22" style="2" bestFit="1" customWidth="1"/>
    <col min="8966" max="8966" width="24.6640625" style="2" bestFit="1" customWidth="1"/>
    <col min="8967" max="8967" width="7.88671875" style="2" bestFit="1" customWidth="1"/>
    <col min="8968" max="8968" width="27.44140625" style="2" bestFit="1" customWidth="1"/>
    <col min="8969" max="8969" width="19.5546875" style="2" bestFit="1" customWidth="1"/>
    <col min="8970" max="8970" width="19" style="2" bestFit="1" customWidth="1"/>
    <col min="8971" max="8971" width="23.33203125" style="2" bestFit="1" customWidth="1"/>
    <col min="8972" max="8972" width="17.44140625" style="2" bestFit="1" customWidth="1"/>
    <col min="8973" max="8973" width="17.44140625" style="2" customWidth="1"/>
    <col min="8974" max="8974" width="25.33203125" style="2" customWidth="1"/>
    <col min="8975" max="9216" width="8.88671875" style="2"/>
    <col min="9217" max="9217" width="28.33203125" style="2" bestFit="1" customWidth="1"/>
    <col min="9218" max="9218" width="16.88671875" style="2" bestFit="1" customWidth="1"/>
    <col min="9219" max="9219" width="6.109375" style="2" bestFit="1" customWidth="1"/>
    <col min="9220" max="9220" width="7.6640625" style="2" bestFit="1" customWidth="1"/>
    <col min="9221" max="9221" width="22" style="2" bestFit="1" customWidth="1"/>
    <col min="9222" max="9222" width="24.6640625" style="2" bestFit="1" customWidth="1"/>
    <col min="9223" max="9223" width="7.88671875" style="2" bestFit="1" customWidth="1"/>
    <col min="9224" max="9224" width="27.44140625" style="2" bestFit="1" customWidth="1"/>
    <col min="9225" max="9225" width="19.5546875" style="2" bestFit="1" customWidth="1"/>
    <col min="9226" max="9226" width="19" style="2" bestFit="1" customWidth="1"/>
    <col min="9227" max="9227" width="23.33203125" style="2" bestFit="1" customWidth="1"/>
    <col min="9228" max="9228" width="17.44140625" style="2" bestFit="1" customWidth="1"/>
    <col min="9229" max="9229" width="17.44140625" style="2" customWidth="1"/>
    <col min="9230" max="9230" width="25.33203125" style="2" customWidth="1"/>
    <col min="9231" max="9472" width="8.88671875" style="2"/>
    <col min="9473" max="9473" width="28.33203125" style="2" bestFit="1" customWidth="1"/>
    <col min="9474" max="9474" width="16.88671875" style="2" bestFit="1" customWidth="1"/>
    <col min="9475" max="9475" width="6.109375" style="2" bestFit="1" customWidth="1"/>
    <col min="9476" max="9476" width="7.6640625" style="2" bestFit="1" customWidth="1"/>
    <col min="9477" max="9477" width="22" style="2" bestFit="1" customWidth="1"/>
    <col min="9478" max="9478" width="24.6640625" style="2" bestFit="1" customWidth="1"/>
    <col min="9479" max="9479" width="7.88671875" style="2" bestFit="1" customWidth="1"/>
    <col min="9480" max="9480" width="27.44140625" style="2" bestFit="1" customWidth="1"/>
    <col min="9481" max="9481" width="19.5546875" style="2" bestFit="1" customWidth="1"/>
    <col min="9482" max="9482" width="19" style="2" bestFit="1" customWidth="1"/>
    <col min="9483" max="9483" width="23.33203125" style="2" bestFit="1" customWidth="1"/>
    <col min="9484" max="9484" width="17.44140625" style="2" bestFit="1" customWidth="1"/>
    <col min="9485" max="9485" width="17.44140625" style="2" customWidth="1"/>
    <col min="9486" max="9486" width="25.33203125" style="2" customWidth="1"/>
    <col min="9487" max="9728" width="8.88671875" style="2"/>
    <col min="9729" max="9729" width="28.33203125" style="2" bestFit="1" customWidth="1"/>
    <col min="9730" max="9730" width="16.88671875" style="2" bestFit="1" customWidth="1"/>
    <col min="9731" max="9731" width="6.109375" style="2" bestFit="1" customWidth="1"/>
    <col min="9732" max="9732" width="7.6640625" style="2" bestFit="1" customWidth="1"/>
    <col min="9733" max="9733" width="22" style="2" bestFit="1" customWidth="1"/>
    <col min="9734" max="9734" width="24.6640625" style="2" bestFit="1" customWidth="1"/>
    <col min="9735" max="9735" width="7.88671875" style="2" bestFit="1" customWidth="1"/>
    <col min="9736" max="9736" width="27.44140625" style="2" bestFit="1" customWidth="1"/>
    <col min="9737" max="9737" width="19.5546875" style="2" bestFit="1" customWidth="1"/>
    <col min="9738" max="9738" width="19" style="2" bestFit="1" customWidth="1"/>
    <col min="9739" max="9739" width="23.33203125" style="2" bestFit="1" customWidth="1"/>
    <col min="9740" max="9740" width="17.44140625" style="2" bestFit="1" customWidth="1"/>
    <col min="9741" max="9741" width="17.44140625" style="2" customWidth="1"/>
    <col min="9742" max="9742" width="25.33203125" style="2" customWidth="1"/>
    <col min="9743" max="9984" width="8.88671875" style="2"/>
    <col min="9985" max="9985" width="28.33203125" style="2" bestFit="1" customWidth="1"/>
    <col min="9986" max="9986" width="16.88671875" style="2" bestFit="1" customWidth="1"/>
    <col min="9987" max="9987" width="6.109375" style="2" bestFit="1" customWidth="1"/>
    <col min="9988" max="9988" width="7.6640625" style="2" bestFit="1" customWidth="1"/>
    <col min="9989" max="9989" width="22" style="2" bestFit="1" customWidth="1"/>
    <col min="9990" max="9990" width="24.6640625" style="2" bestFit="1" customWidth="1"/>
    <col min="9991" max="9991" width="7.88671875" style="2" bestFit="1" customWidth="1"/>
    <col min="9992" max="9992" width="27.44140625" style="2" bestFit="1" customWidth="1"/>
    <col min="9993" max="9993" width="19.5546875" style="2" bestFit="1" customWidth="1"/>
    <col min="9994" max="9994" width="19" style="2" bestFit="1" customWidth="1"/>
    <col min="9995" max="9995" width="23.33203125" style="2" bestFit="1" customWidth="1"/>
    <col min="9996" max="9996" width="17.44140625" style="2" bestFit="1" customWidth="1"/>
    <col min="9997" max="9997" width="17.44140625" style="2" customWidth="1"/>
    <col min="9998" max="9998" width="25.33203125" style="2" customWidth="1"/>
    <col min="9999" max="10240" width="8.88671875" style="2"/>
    <col min="10241" max="10241" width="28.33203125" style="2" bestFit="1" customWidth="1"/>
    <col min="10242" max="10242" width="16.88671875" style="2" bestFit="1" customWidth="1"/>
    <col min="10243" max="10243" width="6.109375" style="2" bestFit="1" customWidth="1"/>
    <col min="10244" max="10244" width="7.6640625" style="2" bestFit="1" customWidth="1"/>
    <col min="10245" max="10245" width="22" style="2" bestFit="1" customWidth="1"/>
    <col min="10246" max="10246" width="24.6640625" style="2" bestFit="1" customWidth="1"/>
    <col min="10247" max="10247" width="7.88671875" style="2" bestFit="1" customWidth="1"/>
    <col min="10248" max="10248" width="27.44140625" style="2" bestFit="1" customWidth="1"/>
    <col min="10249" max="10249" width="19.5546875" style="2" bestFit="1" customWidth="1"/>
    <col min="10250" max="10250" width="19" style="2" bestFit="1" customWidth="1"/>
    <col min="10251" max="10251" width="23.33203125" style="2" bestFit="1" customWidth="1"/>
    <col min="10252" max="10252" width="17.44140625" style="2" bestFit="1" customWidth="1"/>
    <col min="10253" max="10253" width="17.44140625" style="2" customWidth="1"/>
    <col min="10254" max="10254" width="25.33203125" style="2" customWidth="1"/>
    <col min="10255" max="10496" width="8.88671875" style="2"/>
    <col min="10497" max="10497" width="28.33203125" style="2" bestFit="1" customWidth="1"/>
    <col min="10498" max="10498" width="16.88671875" style="2" bestFit="1" customWidth="1"/>
    <col min="10499" max="10499" width="6.109375" style="2" bestFit="1" customWidth="1"/>
    <col min="10500" max="10500" width="7.6640625" style="2" bestFit="1" customWidth="1"/>
    <col min="10501" max="10501" width="22" style="2" bestFit="1" customWidth="1"/>
    <col min="10502" max="10502" width="24.6640625" style="2" bestFit="1" customWidth="1"/>
    <col min="10503" max="10503" width="7.88671875" style="2" bestFit="1" customWidth="1"/>
    <col min="10504" max="10504" width="27.44140625" style="2" bestFit="1" customWidth="1"/>
    <col min="10505" max="10505" width="19.5546875" style="2" bestFit="1" customWidth="1"/>
    <col min="10506" max="10506" width="19" style="2" bestFit="1" customWidth="1"/>
    <col min="10507" max="10507" width="23.33203125" style="2" bestFit="1" customWidth="1"/>
    <col min="10508" max="10508" width="17.44140625" style="2" bestFit="1" customWidth="1"/>
    <col min="10509" max="10509" width="17.44140625" style="2" customWidth="1"/>
    <col min="10510" max="10510" width="25.33203125" style="2" customWidth="1"/>
    <col min="10511" max="10752" width="8.88671875" style="2"/>
    <col min="10753" max="10753" width="28.33203125" style="2" bestFit="1" customWidth="1"/>
    <col min="10754" max="10754" width="16.88671875" style="2" bestFit="1" customWidth="1"/>
    <col min="10755" max="10755" width="6.109375" style="2" bestFit="1" customWidth="1"/>
    <col min="10756" max="10756" width="7.6640625" style="2" bestFit="1" customWidth="1"/>
    <col min="10757" max="10757" width="22" style="2" bestFit="1" customWidth="1"/>
    <col min="10758" max="10758" width="24.6640625" style="2" bestFit="1" customWidth="1"/>
    <col min="10759" max="10759" width="7.88671875" style="2" bestFit="1" customWidth="1"/>
    <col min="10760" max="10760" width="27.44140625" style="2" bestFit="1" customWidth="1"/>
    <col min="10761" max="10761" width="19.5546875" style="2" bestFit="1" customWidth="1"/>
    <col min="10762" max="10762" width="19" style="2" bestFit="1" customWidth="1"/>
    <col min="10763" max="10763" width="23.33203125" style="2" bestFit="1" customWidth="1"/>
    <col min="10764" max="10764" width="17.44140625" style="2" bestFit="1" customWidth="1"/>
    <col min="10765" max="10765" width="17.44140625" style="2" customWidth="1"/>
    <col min="10766" max="10766" width="25.33203125" style="2" customWidth="1"/>
    <col min="10767" max="11008" width="8.88671875" style="2"/>
    <col min="11009" max="11009" width="28.33203125" style="2" bestFit="1" customWidth="1"/>
    <col min="11010" max="11010" width="16.88671875" style="2" bestFit="1" customWidth="1"/>
    <col min="11011" max="11011" width="6.109375" style="2" bestFit="1" customWidth="1"/>
    <col min="11012" max="11012" width="7.6640625" style="2" bestFit="1" customWidth="1"/>
    <col min="11013" max="11013" width="22" style="2" bestFit="1" customWidth="1"/>
    <col min="11014" max="11014" width="24.6640625" style="2" bestFit="1" customWidth="1"/>
    <col min="11015" max="11015" width="7.88671875" style="2" bestFit="1" customWidth="1"/>
    <col min="11016" max="11016" width="27.44140625" style="2" bestFit="1" customWidth="1"/>
    <col min="11017" max="11017" width="19.5546875" style="2" bestFit="1" customWidth="1"/>
    <col min="11018" max="11018" width="19" style="2" bestFit="1" customWidth="1"/>
    <col min="11019" max="11019" width="23.33203125" style="2" bestFit="1" customWidth="1"/>
    <col min="11020" max="11020" width="17.44140625" style="2" bestFit="1" customWidth="1"/>
    <col min="11021" max="11021" width="17.44140625" style="2" customWidth="1"/>
    <col min="11022" max="11022" width="25.33203125" style="2" customWidth="1"/>
    <col min="11023" max="11264" width="8.88671875" style="2"/>
    <col min="11265" max="11265" width="28.33203125" style="2" bestFit="1" customWidth="1"/>
    <col min="11266" max="11266" width="16.88671875" style="2" bestFit="1" customWidth="1"/>
    <col min="11267" max="11267" width="6.109375" style="2" bestFit="1" customWidth="1"/>
    <col min="11268" max="11268" width="7.6640625" style="2" bestFit="1" customWidth="1"/>
    <col min="11269" max="11269" width="22" style="2" bestFit="1" customWidth="1"/>
    <col min="11270" max="11270" width="24.6640625" style="2" bestFit="1" customWidth="1"/>
    <col min="11271" max="11271" width="7.88671875" style="2" bestFit="1" customWidth="1"/>
    <col min="11272" max="11272" width="27.44140625" style="2" bestFit="1" customWidth="1"/>
    <col min="11273" max="11273" width="19.5546875" style="2" bestFit="1" customWidth="1"/>
    <col min="11274" max="11274" width="19" style="2" bestFit="1" customWidth="1"/>
    <col min="11275" max="11275" width="23.33203125" style="2" bestFit="1" customWidth="1"/>
    <col min="11276" max="11276" width="17.44140625" style="2" bestFit="1" customWidth="1"/>
    <col min="11277" max="11277" width="17.44140625" style="2" customWidth="1"/>
    <col min="11278" max="11278" width="25.33203125" style="2" customWidth="1"/>
    <col min="11279" max="11520" width="8.88671875" style="2"/>
    <col min="11521" max="11521" width="28.33203125" style="2" bestFit="1" customWidth="1"/>
    <col min="11522" max="11522" width="16.88671875" style="2" bestFit="1" customWidth="1"/>
    <col min="11523" max="11523" width="6.109375" style="2" bestFit="1" customWidth="1"/>
    <col min="11524" max="11524" width="7.6640625" style="2" bestFit="1" customWidth="1"/>
    <col min="11525" max="11525" width="22" style="2" bestFit="1" customWidth="1"/>
    <col min="11526" max="11526" width="24.6640625" style="2" bestFit="1" customWidth="1"/>
    <col min="11527" max="11527" width="7.88671875" style="2" bestFit="1" customWidth="1"/>
    <col min="11528" max="11528" width="27.44140625" style="2" bestFit="1" customWidth="1"/>
    <col min="11529" max="11529" width="19.5546875" style="2" bestFit="1" customWidth="1"/>
    <col min="11530" max="11530" width="19" style="2" bestFit="1" customWidth="1"/>
    <col min="11531" max="11531" width="23.33203125" style="2" bestFit="1" customWidth="1"/>
    <col min="11532" max="11532" width="17.44140625" style="2" bestFit="1" customWidth="1"/>
    <col min="11533" max="11533" width="17.44140625" style="2" customWidth="1"/>
    <col min="11534" max="11534" width="25.33203125" style="2" customWidth="1"/>
    <col min="11535" max="11776" width="8.88671875" style="2"/>
    <col min="11777" max="11777" width="28.33203125" style="2" bestFit="1" customWidth="1"/>
    <col min="11778" max="11778" width="16.88671875" style="2" bestFit="1" customWidth="1"/>
    <col min="11779" max="11779" width="6.109375" style="2" bestFit="1" customWidth="1"/>
    <col min="11780" max="11780" width="7.6640625" style="2" bestFit="1" customWidth="1"/>
    <col min="11781" max="11781" width="22" style="2" bestFit="1" customWidth="1"/>
    <col min="11782" max="11782" width="24.6640625" style="2" bestFit="1" customWidth="1"/>
    <col min="11783" max="11783" width="7.88671875" style="2" bestFit="1" customWidth="1"/>
    <col min="11784" max="11784" width="27.44140625" style="2" bestFit="1" customWidth="1"/>
    <col min="11785" max="11785" width="19.5546875" style="2" bestFit="1" customWidth="1"/>
    <col min="11786" max="11786" width="19" style="2" bestFit="1" customWidth="1"/>
    <col min="11787" max="11787" width="23.33203125" style="2" bestFit="1" customWidth="1"/>
    <col min="11788" max="11788" width="17.44140625" style="2" bestFit="1" customWidth="1"/>
    <col min="11789" max="11789" width="17.44140625" style="2" customWidth="1"/>
    <col min="11790" max="11790" width="25.33203125" style="2" customWidth="1"/>
    <col min="11791" max="12032" width="8.88671875" style="2"/>
    <col min="12033" max="12033" width="28.33203125" style="2" bestFit="1" customWidth="1"/>
    <col min="12034" max="12034" width="16.88671875" style="2" bestFit="1" customWidth="1"/>
    <col min="12035" max="12035" width="6.109375" style="2" bestFit="1" customWidth="1"/>
    <col min="12036" max="12036" width="7.6640625" style="2" bestFit="1" customWidth="1"/>
    <col min="12037" max="12037" width="22" style="2" bestFit="1" customWidth="1"/>
    <col min="12038" max="12038" width="24.6640625" style="2" bestFit="1" customWidth="1"/>
    <col min="12039" max="12039" width="7.88671875" style="2" bestFit="1" customWidth="1"/>
    <col min="12040" max="12040" width="27.44140625" style="2" bestFit="1" customWidth="1"/>
    <col min="12041" max="12041" width="19.5546875" style="2" bestFit="1" customWidth="1"/>
    <col min="12042" max="12042" width="19" style="2" bestFit="1" customWidth="1"/>
    <col min="12043" max="12043" width="23.33203125" style="2" bestFit="1" customWidth="1"/>
    <col min="12044" max="12044" width="17.44140625" style="2" bestFit="1" customWidth="1"/>
    <col min="12045" max="12045" width="17.44140625" style="2" customWidth="1"/>
    <col min="12046" max="12046" width="25.33203125" style="2" customWidth="1"/>
    <col min="12047" max="12288" width="8.88671875" style="2"/>
    <col min="12289" max="12289" width="28.33203125" style="2" bestFit="1" customWidth="1"/>
    <col min="12290" max="12290" width="16.88671875" style="2" bestFit="1" customWidth="1"/>
    <col min="12291" max="12291" width="6.109375" style="2" bestFit="1" customWidth="1"/>
    <col min="12292" max="12292" width="7.6640625" style="2" bestFit="1" customWidth="1"/>
    <col min="12293" max="12293" width="22" style="2" bestFit="1" customWidth="1"/>
    <col min="12294" max="12294" width="24.6640625" style="2" bestFit="1" customWidth="1"/>
    <col min="12295" max="12295" width="7.88671875" style="2" bestFit="1" customWidth="1"/>
    <col min="12296" max="12296" width="27.44140625" style="2" bestFit="1" customWidth="1"/>
    <col min="12297" max="12297" width="19.5546875" style="2" bestFit="1" customWidth="1"/>
    <col min="12298" max="12298" width="19" style="2" bestFit="1" customWidth="1"/>
    <col min="12299" max="12299" width="23.33203125" style="2" bestFit="1" customWidth="1"/>
    <col min="12300" max="12300" width="17.44140625" style="2" bestFit="1" customWidth="1"/>
    <col min="12301" max="12301" width="17.44140625" style="2" customWidth="1"/>
    <col min="12302" max="12302" width="25.33203125" style="2" customWidth="1"/>
    <col min="12303" max="12544" width="8.88671875" style="2"/>
    <col min="12545" max="12545" width="28.33203125" style="2" bestFit="1" customWidth="1"/>
    <col min="12546" max="12546" width="16.88671875" style="2" bestFit="1" customWidth="1"/>
    <col min="12547" max="12547" width="6.109375" style="2" bestFit="1" customWidth="1"/>
    <col min="12548" max="12548" width="7.6640625" style="2" bestFit="1" customWidth="1"/>
    <col min="12549" max="12549" width="22" style="2" bestFit="1" customWidth="1"/>
    <col min="12550" max="12550" width="24.6640625" style="2" bestFit="1" customWidth="1"/>
    <col min="12551" max="12551" width="7.88671875" style="2" bestFit="1" customWidth="1"/>
    <col min="12552" max="12552" width="27.44140625" style="2" bestFit="1" customWidth="1"/>
    <col min="12553" max="12553" width="19.5546875" style="2" bestFit="1" customWidth="1"/>
    <col min="12554" max="12554" width="19" style="2" bestFit="1" customWidth="1"/>
    <col min="12555" max="12555" width="23.33203125" style="2" bestFit="1" customWidth="1"/>
    <col min="12556" max="12556" width="17.44140625" style="2" bestFit="1" customWidth="1"/>
    <col min="12557" max="12557" width="17.44140625" style="2" customWidth="1"/>
    <col min="12558" max="12558" width="25.33203125" style="2" customWidth="1"/>
    <col min="12559" max="12800" width="8.88671875" style="2"/>
    <col min="12801" max="12801" width="28.33203125" style="2" bestFit="1" customWidth="1"/>
    <col min="12802" max="12802" width="16.88671875" style="2" bestFit="1" customWidth="1"/>
    <col min="12803" max="12803" width="6.109375" style="2" bestFit="1" customWidth="1"/>
    <col min="12804" max="12804" width="7.6640625" style="2" bestFit="1" customWidth="1"/>
    <col min="12805" max="12805" width="22" style="2" bestFit="1" customWidth="1"/>
    <col min="12806" max="12806" width="24.6640625" style="2" bestFit="1" customWidth="1"/>
    <col min="12807" max="12807" width="7.88671875" style="2" bestFit="1" customWidth="1"/>
    <col min="12808" max="12808" width="27.44140625" style="2" bestFit="1" customWidth="1"/>
    <col min="12809" max="12809" width="19.5546875" style="2" bestFit="1" customWidth="1"/>
    <col min="12810" max="12810" width="19" style="2" bestFit="1" customWidth="1"/>
    <col min="12811" max="12811" width="23.33203125" style="2" bestFit="1" customWidth="1"/>
    <col min="12812" max="12812" width="17.44140625" style="2" bestFit="1" customWidth="1"/>
    <col min="12813" max="12813" width="17.44140625" style="2" customWidth="1"/>
    <col min="12814" max="12814" width="25.33203125" style="2" customWidth="1"/>
    <col min="12815" max="13056" width="8.88671875" style="2"/>
    <col min="13057" max="13057" width="28.33203125" style="2" bestFit="1" customWidth="1"/>
    <col min="13058" max="13058" width="16.88671875" style="2" bestFit="1" customWidth="1"/>
    <col min="13059" max="13059" width="6.109375" style="2" bestFit="1" customWidth="1"/>
    <col min="13060" max="13060" width="7.6640625" style="2" bestFit="1" customWidth="1"/>
    <col min="13061" max="13061" width="22" style="2" bestFit="1" customWidth="1"/>
    <col min="13062" max="13062" width="24.6640625" style="2" bestFit="1" customWidth="1"/>
    <col min="13063" max="13063" width="7.88671875" style="2" bestFit="1" customWidth="1"/>
    <col min="13064" max="13064" width="27.44140625" style="2" bestFit="1" customWidth="1"/>
    <col min="13065" max="13065" width="19.5546875" style="2" bestFit="1" customWidth="1"/>
    <col min="13066" max="13066" width="19" style="2" bestFit="1" customWidth="1"/>
    <col min="13067" max="13067" width="23.33203125" style="2" bestFit="1" customWidth="1"/>
    <col min="13068" max="13068" width="17.44140625" style="2" bestFit="1" customWidth="1"/>
    <col min="13069" max="13069" width="17.44140625" style="2" customWidth="1"/>
    <col min="13070" max="13070" width="25.33203125" style="2" customWidth="1"/>
    <col min="13071" max="13312" width="8.88671875" style="2"/>
    <col min="13313" max="13313" width="28.33203125" style="2" bestFit="1" customWidth="1"/>
    <col min="13314" max="13314" width="16.88671875" style="2" bestFit="1" customWidth="1"/>
    <col min="13315" max="13315" width="6.109375" style="2" bestFit="1" customWidth="1"/>
    <col min="13316" max="13316" width="7.6640625" style="2" bestFit="1" customWidth="1"/>
    <col min="13317" max="13317" width="22" style="2" bestFit="1" customWidth="1"/>
    <col min="13318" max="13318" width="24.6640625" style="2" bestFit="1" customWidth="1"/>
    <col min="13319" max="13319" width="7.88671875" style="2" bestFit="1" customWidth="1"/>
    <col min="13320" max="13320" width="27.44140625" style="2" bestFit="1" customWidth="1"/>
    <col min="13321" max="13321" width="19.5546875" style="2" bestFit="1" customWidth="1"/>
    <col min="13322" max="13322" width="19" style="2" bestFit="1" customWidth="1"/>
    <col min="13323" max="13323" width="23.33203125" style="2" bestFit="1" customWidth="1"/>
    <col min="13324" max="13324" width="17.44140625" style="2" bestFit="1" customWidth="1"/>
    <col min="13325" max="13325" width="17.44140625" style="2" customWidth="1"/>
    <col min="13326" max="13326" width="25.33203125" style="2" customWidth="1"/>
    <col min="13327" max="13568" width="8.88671875" style="2"/>
    <col min="13569" max="13569" width="28.33203125" style="2" bestFit="1" customWidth="1"/>
    <col min="13570" max="13570" width="16.88671875" style="2" bestFit="1" customWidth="1"/>
    <col min="13571" max="13571" width="6.109375" style="2" bestFit="1" customWidth="1"/>
    <col min="13572" max="13572" width="7.6640625" style="2" bestFit="1" customWidth="1"/>
    <col min="13573" max="13573" width="22" style="2" bestFit="1" customWidth="1"/>
    <col min="13574" max="13574" width="24.6640625" style="2" bestFit="1" customWidth="1"/>
    <col min="13575" max="13575" width="7.88671875" style="2" bestFit="1" customWidth="1"/>
    <col min="13576" max="13576" width="27.44140625" style="2" bestFit="1" customWidth="1"/>
    <col min="13577" max="13577" width="19.5546875" style="2" bestFit="1" customWidth="1"/>
    <col min="13578" max="13578" width="19" style="2" bestFit="1" customWidth="1"/>
    <col min="13579" max="13579" width="23.33203125" style="2" bestFit="1" customWidth="1"/>
    <col min="13580" max="13580" width="17.44140625" style="2" bestFit="1" customWidth="1"/>
    <col min="13581" max="13581" width="17.44140625" style="2" customWidth="1"/>
    <col min="13582" max="13582" width="25.33203125" style="2" customWidth="1"/>
    <col min="13583" max="13824" width="8.88671875" style="2"/>
    <col min="13825" max="13825" width="28.33203125" style="2" bestFit="1" customWidth="1"/>
    <col min="13826" max="13826" width="16.88671875" style="2" bestFit="1" customWidth="1"/>
    <col min="13827" max="13827" width="6.109375" style="2" bestFit="1" customWidth="1"/>
    <col min="13828" max="13828" width="7.6640625" style="2" bestFit="1" customWidth="1"/>
    <col min="13829" max="13829" width="22" style="2" bestFit="1" customWidth="1"/>
    <col min="13830" max="13830" width="24.6640625" style="2" bestFit="1" customWidth="1"/>
    <col min="13831" max="13831" width="7.88671875" style="2" bestFit="1" customWidth="1"/>
    <col min="13832" max="13832" width="27.44140625" style="2" bestFit="1" customWidth="1"/>
    <col min="13833" max="13833" width="19.5546875" style="2" bestFit="1" customWidth="1"/>
    <col min="13834" max="13834" width="19" style="2" bestFit="1" customWidth="1"/>
    <col min="13835" max="13835" width="23.33203125" style="2" bestFit="1" customWidth="1"/>
    <col min="13836" max="13836" width="17.44140625" style="2" bestFit="1" customWidth="1"/>
    <col min="13837" max="13837" width="17.44140625" style="2" customWidth="1"/>
    <col min="13838" max="13838" width="25.33203125" style="2" customWidth="1"/>
    <col min="13839" max="14080" width="8.88671875" style="2"/>
    <col min="14081" max="14081" width="28.33203125" style="2" bestFit="1" customWidth="1"/>
    <col min="14082" max="14082" width="16.88671875" style="2" bestFit="1" customWidth="1"/>
    <col min="14083" max="14083" width="6.109375" style="2" bestFit="1" customWidth="1"/>
    <col min="14084" max="14084" width="7.6640625" style="2" bestFit="1" customWidth="1"/>
    <col min="14085" max="14085" width="22" style="2" bestFit="1" customWidth="1"/>
    <col min="14086" max="14086" width="24.6640625" style="2" bestFit="1" customWidth="1"/>
    <col min="14087" max="14087" width="7.88671875" style="2" bestFit="1" customWidth="1"/>
    <col min="14088" max="14088" width="27.44140625" style="2" bestFit="1" customWidth="1"/>
    <col min="14089" max="14089" width="19.5546875" style="2" bestFit="1" customWidth="1"/>
    <col min="14090" max="14090" width="19" style="2" bestFit="1" customWidth="1"/>
    <col min="14091" max="14091" width="23.33203125" style="2" bestFit="1" customWidth="1"/>
    <col min="14092" max="14092" width="17.44140625" style="2" bestFit="1" customWidth="1"/>
    <col min="14093" max="14093" width="17.44140625" style="2" customWidth="1"/>
    <col min="14094" max="14094" width="25.33203125" style="2" customWidth="1"/>
    <col min="14095" max="14336" width="8.88671875" style="2"/>
    <col min="14337" max="14337" width="28.33203125" style="2" bestFit="1" customWidth="1"/>
    <col min="14338" max="14338" width="16.88671875" style="2" bestFit="1" customWidth="1"/>
    <col min="14339" max="14339" width="6.109375" style="2" bestFit="1" customWidth="1"/>
    <col min="14340" max="14340" width="7.6640625" style="2" bestFit="1" customWidth="1"/>
    <col min="14341" max="14341" width="22" style="2" bestFit="1" customWidth="1"/>
    <col min="14342" max="14342" width="24.6640625" style="2" bestFit="1" customWidth="1"/>
    <col min="14343" max="14343" width="7.88671875" style="2" bestFit="1" customWidth="1"/>
    <col min="14344" max="14344" width="27.44140625" style="2" bestFit="1" customWidth="1"/>
    <col min="14345" max="14345" width="19.5546875" style="2" bestFit="1" customWidth="1"/>
    <col min="14346" max="14346" width="19" style="2" bestFit="1" customWidth="1"/>
    <col min="14347" max="14347" width="23.33203125" style="2" bestFit="1" customWidth="1"/>
    <col min="14348" max="14348" width="17.44140625" style="2" bestFit="1" customWidth="1"/>
    <col min="14349" max="14349" width="17.44140625" style="2" customWidth="1"/>
    <col min="14350" max="14350" width="25.33203125" style="2" customWidth="1"/>
    <col min="14351" max="14592" width="8.88671875" style="2"/>
    <col min="14593" max="14593" width="28.33203125" style="2" bestFit="1" customWidth="1"/>
    <col min="14594" max="14594" width="16.88671875" style="2" bestFit="1" customWidth="1"/>
    <col min="14595" max="14595" width="6.109375" style="2" bestFit="1" customWidth="1"/>
    <col min="14596" max="14596" width="7.6640625" style="2" bestFit="1" customWidth="1"/>
    <col min="14597" max="14597" width="22" style="2" bestFit="1" customWidth="1"/>
    <col min="14598" max="14598" width="24.6640625" style="2" bestFit="1" customWidth="1"/>
    <col min="14599" max="14599" width="7.88671875" style="2" bestFit="1" customWidth="1"/>
    <col min="14600" max="14600" width="27.44140625" style="2" bestFit="1" customWidth="1"/>
    <col min="14601" max="14601" width="19.5546875" style="2" bestFit="1" customWidth="1"/>
    <col min="14602" max="14602" width="19" style="2" bestFit="1" customWidth="1"/>
    <col min="14603" max="14603" width="23.33203125" style="2" bestFit="1" customWidth="1"/>
    <col min="14604" max="14604" width="17.44140625" style="2" bestFit="1" customWidth="1"/>
    <col min="14605" max="14605" width="17.44140625" style="2" customWidth="1"/>
    <col min="14606" max="14606" width="25.33203125" style="2" customWidth="1"/>
    <col min="14607" max="14848" width="8.88671875" style="2"/>
    <col min="14849" max="14849" width="28.33203125" style="2" bestFit="1" customWidth="1"/>
    <col min="14850" max="14850" width="16.88671875" style="2" bestFit="1" customWidth="1"/>
    <col min="14851" max="14851" width="6.109375" style="2" bestFit="1" customWidth="1"/>
    <col min="14852" max="14852" width="7.6640625" style="2" bestFit="1" customWidth="1"/>
    <col min="14853" max="14853" width="22" style="2" bestFit="1" customWidth="1"/>
    <col min="14854" max="14854" width="24.6640625" style="2" bestFit="1" customWidth="1"/>
    <col min="14855" max="14855" width="7.88671875" style="2" bestFit="1" customWidth="1"/>
    <col min="14856" max="14856" width="27.44140625" style="2" bestFit="1" customWidth="1"/>
    <col min="14857" max="14857" width="19.5546875" style="2" bestFit="1" customWidth="1"/>
    <col min="14858" max="14858" width="19" style="2" bestFit="1" customWidth="1"/>
    <col min="14859" max="14859" width="23.33203125" style="2" bestFit="1" customWidth="1"/>
    <col min="14860" max="14860" width="17.44140625" style="2" bestFit="1" customWidth="1"/>
    <col min="14861" max="14861" width="17.44140625" style="2" customWidth="1"/>
    <col min="14862" max="14862" width="25.33203125" style="2" customWidth="1"/>
    <col min="14863" max="15104" width="8.88671875" style="2"/>
    <col min="15105" max="15105" width="28.33203125" style="2" bestFit="1" customWidth="1"/>
    <col min="15106" max="15106" width="16.88671875" style="2" bestFit="1" customWidth="1"/>
    <col min="15107" max="15107" width="6.109375" style="2" bestFit="1" customWidth="1"/>
    <col min="15108" max="15108" width="7.6640625" style="2" bestFit="1" customWidth="1"/>
    <col min="15109" max="15109" width="22" style="2" bestFit="1" customWidth="1"/>
    <col min="15110" max="15110" width="24.6640625" style="2" bestFit="1" customWidth="1"/>
    <col min="15111" max="15111" width="7.88671875" style="2" bestFit="1" customWidth="1"/>
    <col min="15112" max="15112" width="27.44140625" style="2" bestFit="1" customWidth="1"/>
    <col min="15113" max="15113" width="19.5546875" style="2" bestFit="1" customWidth="1"/>
    <col min="15114" max="15114" width="19" style="2" bestFit="1" customWidth="1"/>
    <col min="15115" max="15115" width="23.33203125" style="2" bestFit="1" customWidth="1"/>
    <col min="15116" max="15116" width="17.44140625" style="2" bestFit="1" customWidth="1"/>
    <col min="15117" max="15117" width="17.44140625" style="2" customWidth="1"/>
    <col min="15118" max="15118" width="25.33203125" style="2" customWidth="1"/>
    <col min="15119" max="15360" width="8.88671875" style="2"/>
    <col min="15361" max="15361" width="28.33203125" style="2" bestFit="1" customWidth="1"/>
    <col min="15362" max="15362" width="16.88671875" style="2" bestFit="1" customWidth="1"/>
    <col min="15363" max="15363" width="6.109375" style="2" bestFit="1" customWidth="1"/>
    <col min="15364" max="15364" width="7.6640625" style="2" bestFit="1" customWidth="1"/>
    <col min="15365" max="15365" width="22" style="2" bestFit="1" customWidth="1"/>
    <col min="15366" max="15366" width="24.6640625" style="2" bestFit="1" customWidth="1"/>
    <col min="15367" max="15367" width="7.88671875" style="2" bestFit="1" customWidth="1"/>
    <col min="15368" max="15368" width="27.44140625" style="2" bestFit="1" customWidth="1"/>
    <col min="15369" max="15369" width="19.5546875" style="2" bestFit="1" customWidth="1"/>
    <col min="15370" max="15370" width="19" style="2" bestFit="1" customWidth="1"/>
    <col min="15371" max="15371" width="23.33203125" style="2" bestFit="1" customWidth="1"/>
    <col min="15372" max="15372" width="17.44140625" style="2" bestFit="1" customWidth="1"/>
    <col min="15373" max="15373" width="17.44140625" style="2" customWidth="1"/>
    <col min="15374" max="15374" width="25.33203125" style="2" customWidth="1"/>
    <col min="15375" max="15616" width="8.88671875" style="2"/>
    <col min="15617" max="15617" width="28.33203125" style="2" bestFit="1" customWidth="1"/>
    <col min="15618" max="15618" width="16.88671875" style="2" bestFit="1" customWidth="1"/>
    <col min="15619" max="15619" width="6.109375" style="2" bestFit="1" customWidth="1"/>
    <col min="15620" max="15620" width="7.6640625" style="2" bestFit="1" customWidth="1"/>
    <col min="15621" max="15621" width="22" style="2" bestFit="1" customWidth="1"/>
    <col min="15622" max="15622" width="24.6640625" style="2" bestFit="1" customWidth="1"/>
    <col min="15623" max="15623" width="7.88671875" style="2" bestFit="1" customWidth="1"/>
    <col min="15624" max="15624" width="27.44140625" style="2" bestFit="1" customWidth="1"/>
    <col min="15625" max="15625" width="19.5546875" style="2" bestFit="1" customWidth="1"/>
    <col min="15626" max="15626" width="19" style="2" bestFit="1" customWidth="1"/>
    <col min="15627" max="15627" width="23.33203125" style="2" bestFit="1" customWidth="1"/>
    <col min="15628" max="15628" width="17.44140625" style="2" bestFit="1" customWidth="1"/>
    <col min="15629" max="15629" width="17.44140625" style="2" customWidth="1"/>
    <col min="15630" max="15630" width="25.33203125" style="2" customWidth="1"/>
    <col min="15631" max="15872" width="8.88671875" style="2"/>
    <col min="15873" max="15873" width="28.33203125" style="2" bestFit="1" customWidth="1"/>
    <col min="15874" max="15874" width="16.88671875" style="2" bestFit="1" customWidth="1"/>
    <col min="15875" max="15875" width="6.109375" style="2" bestFit="1" customWidth="1"/>
    <col min="15876" max="15876" width="7.6640625" style="2" bestFit="1" customWidth="1"/>
    <col min="15877" max="15877" width="22" style="2" bestFit="1" customWidth="1"/>
    <col min="15878" max="15878" width="24.6640625" style="2" bestFit="1" customWidth="1"/>
    <col min="15879" max="15879" width="7.88671875" style="2" bestFit="1" customWidth="1"/>
    <col min="15880" max="15880" width="27.44140625" style="2" bestFit="1" customWidth="1"/>
    <col min="15881" max="15881" width="19.5546875" style="2" bestFit="1" customWidth="1"/>
    <col min="15882" max="15882" width="19" style="2" bestFit="1" customWidth="1"/>
    <col min="15883" max="15883" width="23.33203125" style="2" bestFit="1" customWidth="1"/>
    <col min="15884" max="15884" width="17.44140625" style="2" bestFit="1" customWidth="1"/>
    <col min="15885" max="15885" width="17.44140625" style="2" customWidth="1"/>
    <col min="15886" max="15886" width="25.33203125" style="2" customWidth="1"/>
    <col min="15887" max="16128" width="8.88671875" style="2"/>
    <col min="16129" max="16129" width="28.33203125" style="2" bestFit="1" customWidth="1"/>
    <col min="16130" max="16130" width="16.88671875" style="2" bestFit="1" customWidth="1"/>
    <col min="16131" max="16131" width="6.109375" style="2" bestFit="1" customWidth="1"/>
    <col min="16132" max="16132" width="7.6640625" style="2" bestFit="1" customWidth="1"/>
    <col min="16133" max="16133" width="22" style="2" bestFit="1" customWidth="1"/>
    <col min="16134" max="16134" width="24.6640625" style="2" bestFit="1" customWidth="1"/>
    <col min="16135" max="16135" width="7.88671875" style="2" bestFit="1" customWidth="1"/>
    <col min="16136" max="16136" width="27.44140625" style="2" bestFit="1" customWidth="1"/>
    <col min="16137" max="16137" width="19.5546875" style="2" bestFit="1" customWidth="1"/>
    <col min="16138" max="16138" width="19" style="2" bestFit="1" customWidth="1"/>
    <col min="16139" max="16139" width="23.33203125" style="2" bestFit="1" customWidth="1"/>
    <col min="16140" max="16140" width="17.44140625" style="2" bestFit="1" customWidth="1"/>
    <col min="16141" max="16141" width="17.44140625" style="2" customWidth="1"/>
    <col min="16142" max="16142" width="25.33203125" style="2" customWidth="1"/>
    <col min="16143" max="16384" width="8.88671875" style="2"/>
  </cols>
  <sheetData>
    <row r="1" spans="1:14" x14ac:dyDescent="0.3">
      <c r="A1" s="45" t="s">
        <v>38</v>
      </c>
      <c r="B1" s="46"/>
      <c r="C1" s="46"/>
      <c r="D1" s="46"/>
      <c r="E1" s="46"/>
      <c r="F1" s="47"/>
      <c r="G1" s="47"/>
      <c r="H1" s="47"/>
      <c r="I1" s="48"/>
      <c r="J1" s="48"/>
      <c r="K1" s="48"/>
      <c r="L1" s="48"/>
      <c r="M1" s="48"/>
      <c r="N1" s="49"/>
    </row>
    <row r="2" spans="1:14" x14ac:dyDescent="0.3">
      <c r="A2" s="21" t="s">
        <v>30</v>
      </c>
      <c r="B2" s="22"/>
      <c r="C2" s="22"/>
      <c r="D2" s="22"/>
      <c r="E2" s="22"/>
      <c r="F2" s="30"/>
      <c r="G2" s="30"/>
      <c r="H2" s="30"/>
      <c r="I2" s="17"/>
      <c r="J2" s="17"/>
      <c r="K2" s="17"/>
      <c r="L2" s="17"/>
      <c r="M2" s="17"/>
      <c r="N2" s="18"/>
    </row>
    <row r="3" spans="1:14" x14ac:dyDescent="0.3">
      <c r="A3" s="50" t="s">
        <v>18</v>
      </c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s="24" customFormat="1" ht="41.4" x14ac:dyDescent="0.3">
      <c r="A4" s="37" t="s">
        <v>0</v>
      </c>
      <c r="B4" s="38" t="s">
        <v>15</v>
      </c>
      <c r="C4" s="37" t="s">
        <v>1</v>
      </c>
      <c r="D4" s="37" t="s">
        <v>2</v>
      </c>
      <c r="E4" s="37" t="s">
        <v>3</v>
      </c>
      <c r="F4" s="39" t="s">
        <v>4</v>
      </c>
      <c r="G4" s="39" t="s">
        <v>5</v>
      </c>
      <c r="H4" s="39" t="s">
        <v>6</v>
      </c>
      <c r="I4" s="39" t="s">
        <v>7</v>
      </c>
      <c r="J4" s="37" t="s">
        <v>37</v>
      </c>
      <c r="K4" s="39" t="s">
        <v>8</v>
      </c>
      <c r="L4" s="39" t="s">
        <v>9</v>
      </c>
      <c r="M4" s="39" t="s">
        <v>10</v>
      </c>
      <c r="N4" s="39" t="s">
        <v>11</v>
      </c>
    </row>
    <row r="5" spans="1:14" x14ac:dyDescent="0.3">
      <c r="A5" s="31" t="s">
        <v>36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x14ac:dyDescent="0.3">
      <c r="A6" s="12"/>
      <c r="B6" s="12"/>
      <c r="C6" s="12"/>
      <c r="D6" s="12"/>
      <c r="E6" s="13"/>
      <c r="F6" s="5">
        <f>D6*E6</f>
        <v>0</v>
      </c>
      <c r="G6" s="13"/>
      <c r="H6" s="40">
        <f t="shared" ref="H6:H34" si="0">F6-G6</f>
        <v>0</v>
      </c>
      <c r="I6" s="15">
        <f>H6</f>
        <v>0</v>
      </c>
      <c r="J6" s="41">
        <v>0.8</v>
      </c>
      <c r="K6" s="5">
        <f t="shared" ref="K6:K34" si="1">(I6*J6)</f>
        <v>0</v>
      </c>
      <c r="L6" s="5">
        <f t="shared" ref="L6:L34" si="2">F6-K6</f>
        <v>0</v>
      </c>
      <c r="M6" s="15"/>
      <c r="N6" s="16"/>
    </row>
    <row r="7" spans="1:14" x14ac:dyDescent="0.3">
      <c r="A7" s="12"/>
      <c r="B7" s="12"/>
      <c r="C7" s="12"/>
      <c r="D7" s="12"/>
      <c r="E7" s="13"/>
      <c r="F7" s="5">
        <f t="shared" ref="F7:F34" si="3">D7*E7</f>
        <v>0</v>
      </c>
      <c r="G7" s="13"/>
      <c r="H7" s="5">
        <f t="shared" si="0"/>
        <v>0</v>
      </c>
      <c r="I7" s="15">
        <f t="shared" ref="I7:I10" si="4">H7</f>
        <v>0</v>
      </c>
      <c r="J7" s="41">
        <v>0.8</v>
      </c>
      <c r="K7" s="5">
        <f t="shared" si="1"/>
        <v>0</v>
      </c>
      <c r="L7" s="5">
        <f t="shared" si="2"/>
        <v>0</v>
      </c>
      <c r="M7" s="15"/>
      <c r="N7" s="16"/>
    </row>
    <row r="8" spans="1:14" x14ac:dyDescent="0.3">
      <c r="A8" s="12"/>
      <c r="B8" s="12"/>
      <c r="C8" s="12"/>
      <c r="D8" s="12"/>
      <c r="E8" s="13"/>
      <c r="F8" s="5">
        <f t="shared" si="3"/>
        <v>0</v>
      </c>
      <c r="G8" s="13"/>
      <c r="H8" s="5">
        <f t="shared" si="0"/>
        <v>0</v>
      </c>
      <c r="I8" s="15">
        <f t="shared" si="4"/>
        <v>0</v>
      </c>
      <c r="J8" s="41">
        <v>0.8</v>
      </c>
      <c r="K8" s="5">
        <f t="shared" si="1"/>
        <v>0</v>
      </c>
      <c r="L8" s="5">
        <f t="shared" si="2"/>
        <v>0</v>
      </c>
      <c r="M8" s="15"/>
      <c r="N8" s="16"/>
    </row>
    <row r="9" spans="1:14" x14ac:dyDescent="0.3">
      <c r="A9" s="12"/>
      <c r="B9" s="12"/>
      <c r="C9" s="12"/>
      <c r="D9" s="12"/>
      <c r="E9" s="13"/>
      <c r="F9" s="5">
        <f t="shared" si="3"/>
        <v>0</v>
      </c>
      <c r="G9" s="13"/>
      <c r="H9" s="5">
        <f t="shared" si="0"/>
        <v>0</v>
      </c>
      <c r="I9" s="15">
        <f t="shared" si="4"/>
        <v>0</v>
      </c>
      <c r="J9" s="41">
        <v>0.8</v>
      </c>
      <c r="K9" s="5">
        <f t="shared" si="1"/>
        <v>0</v>
      </c>
      <c r="L9" s="5">
        <f t="shared" si="2"/>
        <v>0</v>
      </c>
      <c r="M9" s="15"/>
      <c r="N9" s="16"/>
    </row>
    <row r="10" spans="1:14" x14ac:dyDescent="0.3">
      <c r="A10" s="12"/>
      <c r="B10" s="12"/>
      <c r="C10" s="12"/>
      <c r="D10" s="12"/>
      <c r="E10" s="13"/>
      <c r="F10" s="5">
        <f t="shared" si="3"/>
        <v>0</v>
      </c>
      <c r="G10" s="13"/>
      <c r="H10" s="5">
        <f t="shared" si="0"/>
        <v>0</v>
      </c>
      <c r="I10" s="15">
        <f t="shared" si="4"/>
        <v>0</v>
      </c>
      <c r="J10" s="41">
        <v>0.8</v>
      </c>
      <c r="K10" s="5">
        <f t="shared" si="1"/>
        <v>0</v>
      </c>
      <c r="L10" s="5">
        <f t="shared" si="2"/>
        <v>0</v>
      </c>
      <c r="M10" s="15"/>
      <c r="N10" s="16"/>
    </row>
    <row r="11" spans="1:14" x14ac:dyDescent="0.3">
      <c r="A11" s="31" t="s">
        <v>32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9"/>
    </row>
    <row r="12" spans="1:14" x14ac:dyDescent="0.3">
      <c r="A12" s="12"/>
      <c r="B12" s="12"/>
      <c r="C12" s="12"/>
      <c r="D12" s="12"/>
      <c r="E12" s="13"/>
      <c r="F12" s="5">
        <f t="shared" si="3"/>
        <v>0</v>
      </c>
      <c r="G12" s="13"/>
      <c r="H12" s="5">
        <f t="shared" si="0"/>
        <v>0</v>
      </c>
      <c r="I12" s="15">
        <f>H12</f>
        <v>0</v>
      </c>
      <c r="J12" s="41">
        <v>0.8</v>
      </c>
      <c r="K12" s="5">
        <f t="shared" si="1"/>
        <v>0</v>
      </c>
      <c r="L12" s="5">
        <f t="shared" si="2"/>
        <v>0</v>
      </c>
      <c r="M12" s="15"/>
      <c r="N12" s="16"/>
    </row>
    <row r="13" spans="1:14" x14ac:dyDescent="0.3">
      <c r="A13" s="12"/>
      <c r="B13" s="12"/>
      <c r="C13" s="12"/>
      <c r="D13" s="12"/>
      <c r="E13" s="13"/>
      <c r="F13" s="5">
        <f t="shared" si="3"/>
        <v>0</v>
      </c>
      <c r="G13" s="13"/>
      <c r="H13" s="5">
        <f t="shared" si="0"/>
        <v>0</v>
      </c>
      <c r="I13" s="15">
        <f t="shared" ref="I13:I16" si="5">H13</f>
        <v>0</v>
      </c>
      <c r="J13" s="41">
        <v>0.8</v>
      </c>
      <c r="K13" s="5">
        <f t="shared" si="1"/>
        <v>0</v>
      </c>
      <c r="L13" s="5">
        <f t="shared" si="2"/>
        <v>0</v>
      </c>
      <c r="M13" s="15"/>
      <c r="N13" s="16"/>
    </row>
    <row r="14" spans="1:14" x14ac:dyDescent="0.3">
      <c r="A14" s="12"/>
      <c r="B14" s="12"/>
      <c r="C14" s="12"/>
      <c r="D14" s="12"/>
      <c r="E14" s="13"/>
      <c r="F14" s="5">
        <f t="shared" si="3"/>
        <v>0</v>
      </c>
      <c r="G14" s="13"/>
      <c r="H14" s="5">
        <f t="shared" si="0"/>
        <v>0</v>
      </c>
      <c r="I14" s="15">
        <f t="shared" si="5"/>
        <v>0</v>
      </c>
      <c r="J14" s="41">
        <v>0.8</v>
      </c>
      <c r="K14" s="5">
        <f t="shared" si="1"/>
        <v>0</v>
      </c>
      <c r="L14" s="5">
        <f t="shared" si="2"/>
        <v>0</v>
      </c>
      <c r="M14" s="15"/>
      <c r="N14" s="16"/>
    </row>
    <row r="15" spans="1:14" x14ac:dyDescent="0.3">
      <c r="A15" s="14"/>
      <c r="B15" s="12"/>
      <c r="C15" s="12"/>
      <c r="D15" s="12"/>
      <c r="E15" s="13"/>
      <c r="F15" s="5">
        <f t="shared" si="3"/>
        <v>0</v>
      </c>
      <c r="G15" s="13"/>
      <c r="H15" s="5">
        <f t="shared" si="0"/>
        <v>0</v>
      </c>
      <c r="I15" s="15">
        <f t="shared" si="5"/>
        <v>0</v>
      </c>
      <c r="J15" s="41">
        <v>0.8</v>
      </c>
      <c r="K15" s="5">
        <f t="shared" si="1"/>
        <v>0</v>
      </c>
      <c r="L15" s="5">
        <f t="shared" si="2"/>
        <v>0</v>
      </c>
      <c r="M15" s="15"/>
      <c r="N15" s="16"/>
    </row>
    <row r="16" spans="1:14" x14ac:dyDescent="0.3">
      <c r="A16" s="12"/>
      <c r="B16" s="12"/>
      <c r="C16" s="12"/>
      <c r="D16" s="12"/>
      <c r="E16" s="13"/>
      <c r="F16" s="5">
        <f t="shared" si="3"/>
        <v>0</v>
      </c>
      <c r="G16" s="13"/>
      <c r="H16" s="5">
        <f t="shared" si="0"/>
        <v>0</v>
      </c>
      <c r="I16" s="15">
        <f t="shared" si="5"/>
        <v>0</v>
      </c>
      <c r="J16" s="41">
        <v>0.8</v>
      </c>
      <c r="K16" s="5">
        <f t="shared" si="1"/>
        <v>0</v>
      </c>
      <c r="L16" s="5">
        <f t="shared" si="2"/>
        <v>0</v>
      </c>
      <c r="M16" s="15"/>
      <c r="N16" s="16"/>
    </row>
    <row r="17" spans="1:14" x14ac:dyDescent="0.3">
      <c r="A17" s="58" t="s">
        <v>33</v>
      </c>
      <c r="B17" s="59"/>
      <c r="C17" s="59"/>
      <c r="D17" s="59"/>
      <c r="E17" s="59"/>
      <c r="F17" s="59"/>
      <c r="G17" s="59"/>
      <c r="H17" s="59"/>
      <c r="I17" s="59"/>
      <c r="J17" s="59"/>
      <c r="K17" s="59">
        <f t="shared" si="1"/>
        <v>0</v>
      </c>
      <c r="L17" s="59">
        <f t="shared" si="2"/>
        <v>0</v>
      </c>
      <c r="M17" s="59"/>
      <c r="N17" s="60"/>
    </row>
    <row r="18" spans="1:14" x14ac:dyDescent="0.3">
      <c r="A18" s="12"/>
      <c r="B18" s="12"/>
      <c r="C18" s="12"/>
      <c r="D18" s="12"/>
      <c r="E18" s="13"/>
      <c r="F18" s="5">
        <f t="shared" si="3"/>
        <v>0</v>
      </c>
      <c r="G18" s="13"/>
      <c r="H18" s="5">
        <f t="shared" si="0"/>
        <v>0</v>
      </c>
      <c r="I18" s="15">
        <f>H18</f>
        <v>0</v>
      </c>
      <c r="J18" s="41">
        <v>0.8</v>
      </c>
      <c r="K18" s="5">
        <f t="shared" si="1"/>
        <v>0</v>
      </c>
      <c r="L18" s="5">
        <f t="shared" si="2"/>
        <v>0</v>
      </c>
      <c r="M18" s="15"/>
      <c r="N18" s="16"/>
    </row>
    <row r="19" spans="1:14" x14ac:dyDescent="0.3">
      <c r="A19" s="12"/>
      <c r="B19" s="12"/>
      <c r="C19" s="12"/>
      <c r="D19" s="12"/>
      <c r="E19" s="13"/>
      <c r="F19" s="5">
        <f t="shared" si="3"/>
        <v>0</v>
      </c>
      <c r="G19" s="13"/>
      <c r="H19" s="5">
        <f t="shared" si="0"/>
        <v>0</v>
      </c>
      <c r="I19" s="15">
        <f t="shared" ref="I19:I22" si="6">H19</f>
        <v>0</v>
      </c>
      <c r="J19" s="41">
        <v>0.8</v>
      </c>
      <c r="K19" s="5">
        <f t="shared" si="1"/>
        <v>0</v>
      </c>
      <c r="L19" s="5">
        <f t="shared" si="2"/>
        <v>0</v>
      </c>
      <c r="M19" s="15"/>
      <c r="N19" s="16"/>
    </row>
    <row r="20" spans="1:14" x14ac:dyDescent="0.3">
      <c r="A20" s="12"/>
      <c r="B20" s="12"/>
      <c r="C20" s="12"/>
      <c r="D20" s="12"/>
      <c r="E20" s="13"/>
      <c r="F20" s="5">
        <f t="shared" si="3"/>
        <v>0</v>
      </c>
      <c r="G20" s="13"/>
      <c r="H20" s="5">
        <f t="shared" si="0"/>
        <v>0</v>
      </c>
      <c r="I20" s="15">
        <f t="shared" si="6"/>
        <v>0</v>
      </c>
      <c r="J20" s="41">
        <v>0.8</v>
      </c>
      <c r="K20" s="5">
        <f t="shared" si="1"/>
        <v>0</v>
      </c>
      <c r="L20" s="5">
        <f t="shared" si="2"/>
        <v>0</v>
      </c>
      <c r="M20" s="15"/>
      <c r="N20" s="16"/>
    </row>
    <row r="21" spans="1:14" x14ac:dyDescent="0.3">
      <c r="A21" s="12"/>
      <c r="B21" s="12"/>
      <c r="C21" s="12"/>
      <c r="D21" s="12"/>
      <c r="E21" s="13"/>
      <c r="F21" s="5">
        <f t="shared" si="3"/>
        <v>0</v>
      </c>
      <c r="G21" s="13"/>
      <c r="H21" s="5">
        <f t="shared" si="0"/>
        <v>0</v>
      </c>
      <c r="I21" s="15">
        <f t="shared" si="6"/>
        <v>0</v>
      </c>
      <c r="J21" s="41">
        <v>0.8</v>
      </c>
      <c r="K21" s="5">
        <f t="shared" si="1"/>
        <v>0</v>
      </c>
      <c r="L21" s="5">
        <f t="shared" si="2"/>
        <v>0</v>
      </c>
      <c r="M21" s="15"/>
      <c r="N21" s="16"/>
    </row>
    <row r="22" spans="1:14" x14ac:dyDescent="0.3">
      <c r="A22" s="12"/>
      <c r="B22" s="12"/>
      <c r="C22" s="12"/>
      <c r="D22" s="12"/>
      <c r="E22" s="13"/>
      <c r="F22" s="5">
        <f t="shared" si="3"/>
        <v>0</v>
      </c>
      <c r="G22" s="13"/>
      <c r="H22" s="5">
        <f t="shared" si="0"/>
        <v>0</v>
      </c>
      <c r="I22" s="15">
        <f t="shared" si="6"/>
        <v>0</v>
      </c>
      <c r="J22" s="41">
        <v>0.8</v>
      </c>
      <c r="K22" s="5">
        <f t="shared" si="1"/>
        <v>0</v>
      </c>
      <c r="L22" s="5">
        <f t="shared" si="2"/>
        <v>0</v>
      </c>
      <c r="M22" s="15"/>
      <c r="N22" s="16"/>
    </row>
    <row r="23" spans="1:14" x14ac:dyDescent="0.3">
      <c r="A23" s="31" t="s">
        <v>34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9"/>
    </row>
    <row r="24" spans="1:14" x14ac:dyDescent="0.3">
      <c r="A24" s="12"/>
      <c r="B24" s="12"/>
      <c r="C24" s="12"/>
      <c r="D24" s="12"/>
      <c r="E24" s="13"/>
      <c r="F24" s="5">
        <f t="shared" si="3"/>
        <v>0</v>
      </c>
      <c r="G24" s="13"/>
      <c r="H24" s="5">
        <f t="shared" si="0"/>
        <v>0</v>
      </c>
      <c r="I24" s="15">
        <f>H24</f>
        <v>0</v>
      </c>
      <c r="J24" s="41">
        <v>0.8</v>
      </c>
      <c r="K24" s="5">
        <f t="shared" si="1"/>
        <v>0</v>
      </c>
      <c r="L24" s="5">
        <f t="shared" si="2"/>
        <v>0</v>
      </c>
      <c r="M24" s="15"/>
      <c r="N24" s="16"/>
    </row>
    <row r="25" spans="1:14" x14ac:dyDescent="0.3">
      <c r="A25" s="12"/>
      <c r="B25" s="12"/>
      <c r="C25" s="12"/>
      <c r="D25" s="12"/>
      <c r="E25" s="13"/>
      <c r="F25" s="5">
        <f t="shared" si="3"/>
        <v>0</v>
      </c>
      <c r="G25" s="13"/>
      <c r="H25" s="5">
        <f t="shared" si="0"/>
        <v>0</v>
      </c>
      <c r="I25" s="15">
        <f t="shared" ref="I25:I28" si="7">H25</f>
        <v>0</v>
      </c>
      <c r="J25" s="41">
        <v>0.8</v>
      </c>
      <c r="K25" s="5">
        <f t="shared" si="1"/>
        <v>0</v>
      </c>
      <c r="L25" s="5">
        <f t="shared" si="2"/>
        <v>0</v>
      </c>
      <c r="M25" s="15"/>
      <c r="N25" s="16"/>
    </row>
    <row r="26" spans="1:14" x14ac:dyDescent="0.3">
      <c r="A26" s="12"/>
      <c r="B26" s="12"/>
      <c r="C26" s="12"/>
      <c r="D26" s="12"/>
      <c r="E26" s="13"/>
      <c r="F26" s="5">
        <f t="shared" si="3"/>
        <v>0</v>
      </c>
      <c r="G26" s="13"/>
      <c r="H26" s="5">
        <f t="shared" si="0"/>
        <v>0</v>
      </c>
      <c r="I26" s="15">
        <f t="shared" si="7"/>
        <v>0</v>
      </c>
      <c r="J26" s="41">
        <v>0.8</v>
      </c>
      <c r="K26" s="5">
        <f t="shared" si="1"/>
        <v>0</v>
      </c>
      <c r="L26" s="5">
        <f t="shared" si="2"/>
        <v>0</v>
      </c>
      <c r="M26" s="15"/>
      <c r="N26" s="16"/>
    </row>
    <row r="27" spans="1:14" x14ac:dyDescent="0.3">
      <c r="A27" s="12"/>
      <c r="B27" s="12"/>
      <c r="C27" s="12"/>
      <c r="D27" s="12"/>
      <c r="E27" s="13"/>
      <c r="F27" s="5">
        <f t="shared" si="3"/>
        <v>0</v>
      </c>
      <c r="G27" s="13"/>
      <c r="H27" s="5">
        <f t="shared" si="0"/>
        <v>0</v>
      </c>
      <c r="I27" s="15">
        <f t="shared" si="7"/>
        <v>0</v>
      </c>
      <c r="J27" s="41">
        <v>0.8</v>
      </c>
      <c r="K27" s="5">
        <f t="shared" si="1"/>
        <v>0</v>
      </c>
      <c r="L27" s="5">
        <f t="shared" si="2"/>
        <v>0</v>
      </c>
      <c r="M27" s="15"/>
      <c r="N27" s="16"/>
    </row>
    <row r="28" spans="1:14" x14ac:dyDescent="0.3">
      <c r="A28" s="12"/>
      <c r="B28" s="12"/>
      <c r="C28" s="12"/>
      <c r="D28" s="12"/>
      <c r="E28" s="13"/>
      <c r="F28" s="5">
        <f t="shared" si="3"/>
        <v>0</v>
      </c>
      <c r="G28" s="13"/>
      <c r="H28" s="5">
        <f t="shared" si="0"/>
        <v>0</v>
      </c>
      <c r="I28" s="15">
        <f t="shared" si="7"/>
        <v>0</v>
      </c>
      <c r="J28" s="41">
        <v>0.8</v>
      </c>
      <c r="K28" s="5">
        <f t="shared" si="1"/>
        <v>0</v>
      </c>
      <c r="L28" s="5">
        <f t="shared" si="2"/>
        <v>0</v>
      </c>
      <c r="M28" s="15"/>
      <c r="N28" s="16"/>
    </row>
    <row r="29" spans="1:14" x14ac:dyDescent="0.3">
      <c r="A29" s="31" t="s">
        <v>35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9"/>
    </row>
    <row r="30" spans="1:14" x14ac:dyDescent="0.3">
      <c r="A30" s="12"/>
      <c r="B30" s="12"/>
      <c r="C30" s="12"/>
      <c r="D30" s="12"/>
      <c r="E30" s="13"/>
      <c r="F30" s="5">
        <f t="shared" si="3"/>
        <v>0</v>
      </c>
      <c r="G30" s="13"/>
      <c r="H30" s="5">
        <f t="shared" si="0"/>
        <v>0</v>
      </c>
      <c r="I30" s="15">
        <f>H30</f>
        <v>0</v>
      </c>
      <c r="J30" s="41">
        <v>0.8</v>
      </c>
      <c r="K30" s="5">
        <f t="shared" si="1"/>
        <v>0</v>
      </c>
      <c r="L30" s="5">
        <f t="shared" si="2"/>
        <v>0</v>
      </c>
      <c r="M30" s="15"/>
      <c r="N30" s="16"/>
    </row>
    <row r="31" spans="1:14" x14ac:dyDescent="0.3">
      <c r="A31" s="12"/>
      <c r="B31" s="12"/>
      <c r="C31" s="12"/>
      <c r="D31" s="12"/>
      <c r="E31" s="13"/>
      <c r="F31" s="5">
        <f t="shared" si="3"/>
        <v>0</v>
      </c>
      <c r="G31" s="13"/>
      <c r="H31" s="5">
        <f t="shared" si="0"/>
        <v>0</v>
      </c>
      <c r="I31" s="15">
        <f t="shared" ref="I31:I34" si="8">H31</f>
        <v>0</v>
      </c>
      <c r="J31" s="41">
        <v>0.8</v>
      </c>
      <c r="K31" s="5">
        <f t="shared" si="1"/>
        <v>0</v>
      </c>
      <c r="L31" s="5">
        <f t="shared" si="2"/>
        <v>0</v>
      </c>
      <c r="M31" s="15"/>
      <c r="N31" s="16"/>
    </row>
    <row r="32" spans="1:14" x14ac:dyDescent="0.3">
      <c r="A32" s="12"/>
      <c r="B32" s="12"/>
      <c r="C32" s="12"/>
      <c r="D32" s="12"/>
      <c r="E32" s="13"/>
      <c r="F32" s="5">
        <f t="shared" si="3"/>
        <v>0</v>
      </c>
      <c r="G32" s="13"/>
      <c r="H32" s="5">
        <f t="shared" si="0"/>
        <v>0</v>
      </c>
      <c r="I32" s="15">
        <f t="shared" si="8"/>
        <v>0</v>
      </c>
      <c r="J32" s="41">
        <v>0.8</v>
      </c>
      <c r="K32" s="5">
        <f t="shared" si="1"/>
        <v>0</v>
      </c>
      <c r="L32" s="5">
        <f t="shared" si="2"/>
        <v>0</v>
      </c>
      <c r="M32" s="15"/>
      <c r="N32" s="16"/>
    </row>
    <row r="33" spans="1:14" x14ac:dyDescent="0.3">
      <c r="A33" s="12"/>
      <c r="B33" s="12"/>
      <c r="C33" s="12"/>
      <c r="D33" s="12"/>
      <c r="E33" s="13"/>
      <c r="F33" s="5">
        <f t="shared" si="3"/>
        <v>0</v>
      </c>
      <c r="G33" s="13"/>
      <c r="H33" s="5">
        <f t="shared" si="0"/>
        <v>0</v>
      </c>
      <c r="I33" s="15">
        <f t="shared" si="8"/>
        <v>0</v>
      </c>
      <c r="J33" s="41">
        <v>0.8</v>
      </c>
      <c r="K33" s="5">
        <f t="shared" si="1"/>
        <v>0</v>
      </c>
      <c r="L33" s="5">
        <f t="shared" si="2"/>
        <v>0</v>
      </c>
      <c r="M33" s="15"/>
      <c r="N33" s="16"/>
    </row>
    <row r="34" spans="1:14" x14ac:dyDescent="0.3">
      <c r="A34" s="12"/>
      <c r="B34" s="12"/>
      <c r="C34" s="12"/>
      <c r="D34" s="12"/>
      <c r="E34" s="13"/>
      <c r="F34" s="5">
        <f t="shared" si="3"/>
        <v>0</v>
      </c>
      <c r="G34" s="13"/>
      <c r="H34" s="5">
        <f t="shared" si="0"/>
        <v>0</v>
      </c>
      <c r="I34" s="15">
        <f t="shared" si="8"/>
        <v>0</v>
      </c>
      <c r="J34" s="41">
        <v>0.8</v>
      </c>
      <c r="K34" s="5">
        <f t="shared" si="1"/>
        <v>0</v>
      </c>
      <c r="L34" s="5">
        <f t="shared" si="2"/>
        <v>0</v>
      </c>
      <c r="M34" s="15"/>
      <c r="N34" s="16"/>
    </row>
    <row r="35" spans="1:14" x14ac:dyDescent="0.3">
      <c r="A35" s="42" t="s">
        <v>20</v>
      </c>
      <c r="B35" s="3"/>
      <c r="C35" s="3"/>
      <c r="D35" s="3"/>
      <c r="E35" s="3"/>
      <c r="F35" s="6">
        <f>SUM(F6:F34)</f>
        <v>0</v>
      </c>
      <c r="G35" s="4"/>
      <c r="H35" s="6">
        <f>SUM(H6:H34)</f>
        <v>0</v>
      </c>
      <c r="I35" s="4">
        <f>SUM(I6:I34)</f>
        <v>0</v>
      </c>
      <c r="J35" s="6"/>
      <c r="K35" s="6">
        <f>SUM(K6:K34)</f>
        <v>0</v>
      </c>
      <c r="L35" s="6">
        <f>SUM(L6:L34)</f>
        <v>0</v>
      </c>
      <c r="M35" s="4"/>
      <c r="N35" s="7"/>
    </row>
    <row r="36" spans="1:14" x14ac:dyDescent="0.3">
      <c r="A36" s="54"/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1:14" x14ac:dyDescent="0.3">
      <c r="A37" s="56" t="s">
        <v>17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1:14" x14ac:dyDescent="0.3">
      <c r="A38" s="56" t="s">
        <v>13</v>
      </c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 x14ac:dyDescent="0.3">
      <c r="A39" s="56" t="s">
        <v>40</v>
      </c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x14ac:dyDescent="0.3">
      <c r="A40" s="56" t="s">
        <v>14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x14ac:dyDescent="0.3">
      <c r="A41" s="56" t="s">
        <v>51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4" x14ac:dyDescent="0.3">
      <c r="A42" s="43" t="s">
        <v>29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x14ac:dyDescent="0.3">
      <c r="A43" s="43" t="s">
        <v>49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x14ac:dyDescent="0.3">
      <c r="A44" s="43" t="s">
        <v>28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4" x14ac:dyDescent="0.3">
      <c r="A45" s="56" t="s">
        <v>41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</sheetData>
  <sheetProtection algorithmName="SHA-512" hashValue="uHuM0rWGP6jpiRe2usw4pvVLQB1BMOvgvB26fVnuUL+oZ5TZvFVLFChjjIBGGHBU3rsmEN4lD5o2T9UkNWgudQ==" saltValue="47m8t3tFQmqn7L1DM7SQow==" spinCount="100000" sheet="1" objects="1" scenarios="1"/>
  <mergeCells count="10">
    <mergeCell ref="A40:N40"/>
    <mergeCell ref="A17:N17"/>
    <mergeCell ref="A41:N41"/>
    <mergeCell ref="A45:N45"/>
    <mergeCell ref="A37:N37"/>
    <mergeCell ref="A1:N1"/>
    <mergeCell ref="A3:N3"/>
    <mergeCell ref="A36:N36"/>
    <mergeCell ref="A38:N38"/>
    <mergeCell ref="A39:N39"/>
  </mergeCells>
  <dataValidations count="1">
    <dataValidation type="list" allowBlank="1" showInputMessage="1" showErrorMessage="1" sqref="IX5:IX34 ST5:ST34 ACP5:ACP34 AML5:AML34 AWH5:AWH34 BGD5:BGD34 BPZ5:BPZ34 BZV5:BZV34 CJR5:CJR34 CTN5:CTN34 DDJ5:DDJ34 DNF5:DNF34 DXB5:DXB34 EGX5:EGX34 EQT5:EQT34 FAP5:FAP34 FKL5:FKL34 FUH5:FUH34 GED5:GED34 GNZ5:GNZ34 GXV5:GXV34 HHR5:HHR34 HRN5:HRN34 IBJ5:IBJ34 ILF5:ILF34 IVB5:IVB34 JEX5:JEX34 JOT5:JOT34 JYP5:JYP34 KIL5:KIL34 KSH5:KSH34 LCD5:LCD34 LLZ5:LLZ34 LVV5:LVV34 MFR5:MFR34 MPN5:MPN34 MZJ5:MZJ34 NJF5:NJF34 NTB5:NTB34 OCX5:OCX34 OMT5:OMT34 OWP5:OWP34 PGL5:PGL34 PQH5:PQH34 QAD5:QAD34 QJZ5:QJZ34 QTV5:QTV34 RDR5:RDR34 RNN5:RNN34 RXJ5:RXJ34 SHF5:SHF34 SRB5:SRB34 TAX5:TAX34 TKT5:TKT34 TUP5:TUP34 UEL5:UEL34 UOH5:UOH34 UYD5:UYD34 VHZ5:VHZ34 VRV5:VRV34 WBR5:WBR34 WLN5:WLN34 WVJ5:WVJ34 IX65539:IX65574 ST65539:ST65574 ACP65539:ACP65574 AML65539:AML65574 AWH65539:AWH65574 BGD65539:BGD65574 BPZ65539:BPZ65574 BZV65539:BZV65574 CJR65539:CJR65574 CTN65539:CTN65574 DDJ65539:DDJ65574 DNF65539:DNF65574 DXB65539:DXB65574 EGX65539:EGX65574 EQT65539:EQT65574 FAP65539:FAP65574 FKL65539:FKL65574 FUH65539:FUH65574 GED65539:GED65574 GNZ65539:GNZ65574 GXV65539:GXV65574 HHR65539:HHR65574 HRN65539:HRN65574 IBJ65539:IBJ65574 ILF65539:ILF65574 IVB65539:IVB65574 JEX65539:JEX65574 JOT65539:JOT65574 JYP65539:JYP65574 KIL65539:KIL65574 KSH65539:KSH65574 LCD65539:LCD65574 LLZ65539:LLZ65574 LVV65539:LVV65574 MFR65539:MFR65574 MPN65539:MPN65574 MZJ65539:MZJ65574 NJF65539:NJF65574 NTB65539:NTB65574 OCX65539:OCX65574 OMT65539:OMT65574 OWP65539:OWP65574 PGL65539:PGL65574 PQH65539:PQH65574 QAD65539:QAD65574 QJZ65539:QJZ65574 QTV65539:QTV65574 RDR65539:RDR65574 RNN65539:RNN65574 RXJ65539:RXJ65574 SHF65539:SHF65574 SRB65539:SRB65574 TAX65539:TAX65574 TKT65539:TKT65574 TUP65539:TUP65574 UEL65539:UEL65574 UOH65539:UOH65574 UYD65539:UYD65574 VHZ65539:VHZ65574 VRV65539:VRV65574 WBR65539:WBR65574 WLN65539:WLN65574 WVJ65539:WVJ65574 IX131075:IX131110 ST131075:ST131110 ACP131075:ACP131110 AML131075:AML131110 AWH131075:AWH131110 BGD131075:BGD131110 BPZ131075:BPZ131110 BZV131075:BZV131110 CJR131075:CJR131110 CTN131075:CTN131110 DDJ131075:DDJ131110 DNF131075:DNF131110 DXB131075:DXB131110 EGX131075:EGX131110 EQT131075:EQT131110 FAP131075:FAP131110 FKL131075:FKL131110 FUH131075:FUH131110 GED131075:GED131110 GNZ131075:GNZ131110 GXV131075:GXV131110 HHR131075:HHR131110 HRN131075:HRN131110 IBJ131075:IBJ131110 ILF131075:ILF131110 IVB131075:IVB131110 JEX131075:JEX131110 JOT131075:JOT131110 JYP131075:JYP131110 KIL131075:KIL131110 KSH131075:KSH131110 LCD131075:LCD131110 LLZ131075:LLZ131110 LVV131075:LVV131110 MFR131075:MFR131110 MPN131075:MPN131110 MZJ131075:MZJ131110 NJF131075:NJF131110 NTB131075:NTB131110 OCX131075:OCX131110 OMT131075:OMT131110 OWP131075:OWP131110 PGL131075:PGL131110 PQH131075:PQH131110 QAD131075:QAD131110 QJZ131075:QJZ131110 QTV131075:QTV131110 RDR131075:RDR131110 RNN131075:RNN131110 RXJ131075:RXJ131110 SHF131075:SHF131110 SRB131075:SRB131110 TAX131075:TAX131110 TKT131075:TKT131110 TUP131075:TUP131110 UEL131075:UEL131110 UOH131075:UOH131110 UYD131075:UYD131110 VHZ131075:VHZ131110 VRV131075:VRV131110 WBR131075:WBR131110 WLN131075:WLN131110 WVJ131075:WVJ131110 IX196611:IX196646 ST196611:ST196646 ACP196611:ACP196646 AML196611:AML196646 AWH196611:AWH196646 BGD196611:BGD196646 BPZ196611:BPZ196646 BZV196611:BZV196646 CJR196611:CJR196646 CTN196611:CTN196646 DDJ196611:DDJ196646 DNF196611:DNF196646 DXB196611:DXB196646 EGX196611:EGX196646 EQT196611:EQT196646 FAP196611:FAP196646 FKL196611:FKL196646 FUH196611:FUH196646 GED196611:GED196646 GNZ196611:GNZ196646 GXV196611:GXV196646 HHR196611:HHR196646 HRN196611:HRN196646 IBJ196611:IBJ196646 ILF196611:ILF196646 IVB196611:IVB196646 JEX196611:JEX196646 JOT196611:JOT196646 JYP196611:JYP196646 KIL196611:KIL196646 KSH196611:KSH196646 LCD196611:LCD196646 LLZ196611:LLZ196646 LVV196611:LVV196646 MFR196611:MFR196646 MPN196611:MPN196646 MZJ196611:MZJ196646 NJF196611:NJF196646 NTB196611:NTB196646 OCX196611:OCX196646 OMT196611:OMT196646 OWP196611:OWP196646 PGL196611:PGL196646 PQH196611:PQH196646 QAD196611:QAD196646 QJZ196611:QJZ196646 QTV196611:QTV196646 RDR196611:RDR196646 RNN196611:RNN196646 RXJ196611:RXJ196646 SHF196611:SHF196646 SRB196611:SRB196646 TAX196611:TAX196646 TKT196611:TKT196646 TUP196611:TUP196646 UEL196611:UEL196646 UOH196611:UOH196646 UYD196611:UYD196646 VHZ196611:VHZ196646 VRV196611:VRV196646 WBR196611:WBR196646 WLN196611:WLN196646 WVJ196611:WVJ196646 IX262147:IX262182 ST262147:ST262182 ACP262147:ACP262182 AML262147:AML262182 AWH262147:AWH262182 BGD262147:BGD262182 BPZ262147:BPZ262182 BZV262147:BZV262182 CJR262147:CJR262182 CTN262147:CTN262182 DDJ262147:DDJ262182 DNF262147:DNF262182 DXB262147:DXB262182 EGX262147:EGX262182 EQT262147:EQT262182 FAP262147:FAP262182 FKL262147:FKL262182 FUH262147:FUH262182 GED262147:GED262182 GNZ262147:GNZ262182 GXV262147:GXV262182 HHR262147:HHR262182 HRN262147:HRN262182 IBJ262147:IBJ262182 ILF262147:ILF262182 IVB262147:IVB262182 JEX262147:JEX262182 JOT262147:JOT262182 JYP262147:JYP262182 KIL262147:KIL262182 KSH262147:KSH262182 LCD262147:LCD262182 LLZ262147:LLZ262182 LVV262147:LVV262182 MFR262147:MFR262182 MPN262147:MPN262182 MZJ262147:MZJ262182 NJF262147:NJF262182 NTB262147:NTB262182 OCX262147:OCX262182 OMT262147:OMT262182 OWP262147:OWP262182 PGL262147:PGL262182 PQH262147:PQH262182 QAD262147:QAD262182 QJZ262147:QJZ262182 QTV262147:QTV262182 RDR262147:RDR262182 RNN262147:RNN262182 RXJ262147:RXJ262182 SHF262147:SHF262182 SRB262147:SRB262182 TAX262147:TAX262182 TKT262147:TKT262182 TUP262147:TUP262182 UEL262147:UEL262182 UOH262147:UOH262182 UYD262147:UYD262182 VHZ262147:VHZ262182 VRV262147:VRV262182 WBR262147:WBR262182 WLN262147:WLN262182 WVJ262147:WVJ262182 IX327683:IX327718 ST327683:ST327718 ACP327683:ACP327718 AML327683:AML327718 AWH327683:AWH327718 BGD327683:BGD327718 BPZ327683:BPZ327718 BZV327683:BZV327718 CJR327683:CJR327718 CTN327683:CTN327718 DDJ327683:DDJ327718 DNF327683:DNF327718 DXB327683:DXB327718 EGX327683:EGX327718 EQT327683:EQT327718 FAP327683:FAP327718 FKL327683:FKL327718 FUH327683:FUH327718 GED327683:GED327718 GNZ327683:GNZ327718 GXV327683:GXV327718 HHR327683:HHR327718 HRN327683:HRN327718 IBJ327683:IBJ327718 ILF327683:ILF327718 IVB327683:IVB327718 JEX327683:JEX327718 JOT327683:JOT327718 JYP327683:JYP327718 KIL327683:KIL327718 KSH327683:KSH327718 LCD327683:LCD327718 LLZ327683:LLZ327718 LVV327683:LVV327718 MFR327683:MFR327718 MPN327683:MPN327718 MZJ327683:MZJ327718 NJF327683:NJF327718 NTB327683:NTB327718 OCX327683:OCX327718 OMT327683:OMT327718 OWP327683:OWP327718 PGL327683:PGL327718 PQH327683:PQH327718 QAD327683:QAD327718 QJZ327683:QJZ327718 QTV327683:QTV327718 RDR327683:RDR327718 RNN327683:RNN327718 RXJ327683:RXJ327718 SHF327683:SHF327718 SRB327683:SRB327718 TAX327683:TAX327718 TKT327683:TKT327718 TUP327683:TUP327718 UEL327683:UEL327718 UOH327683:UOH327718 UYD327683:UYD327718 VHZ327683:VHZ327718 VRV327683:VRV327718 WBR327683:WBR327718 WLN327683:WLN327718 WVJ327683:WVJ327718 IX393219:IX393254 ST393219:ST393254 ACP393219:ACP393254 AML393219:AML393254 AWH393219:AWH393254 BGD393219:BGD393254 BPZ393219:BPZ393254 BZV393219:BZV393254 CJR393219:CJR393254 CTN393219:CTN393254 DDJ393219:DDJ393254 DNF393219:DNF393254 DXB393219:DXB393254 EGX393219:EGX393254 EQT393219:EQT393254 FAP393219:FAP393254 FKL393219:FKL393254 FUH393219:FUH393254 GED393219:GED393254 GNZ393219:GNZ393254 GXV393219:GXV393254 HHR393219:HHR393254 HRN393219:HRN393254 IBJ393219:IBJ393254 ILF393219:ILF393254 IVB393219:IVB393254 JEX393219:JEX393254 JOT393219:JOT393254 JYP393219:JYP393254 KIL393219:KIL393254 KSH393219:KSH393254 LCD393219:LCD393254 LLZ393219:LLZ393254 LVV393219:LVV393254 MFR393219:MFR393254 MPN393219:MPN393254 MZJ393219:MZJ393254 NJF393219:NJF393254 NTB393219:NTB393254 OCX393219:OCX393254 OMT393219:OMT393254 OWP393219:OWP393254 PGL393219:PGL393254 PQH393219:PQH393254 QAD393219:QAD393254 QJZ393219:QJZ393254 QTV393219:QTV393254 RDR393219:RDR393254 RNN393219:RNN393254 RXJ393219:RXJ393254 SHF393219:SHF393254 SRB393219:SRB393254 TAX393219:TAX393254 TKT393219:TKT393254 TUP393219:TUP393254 UEL393219:UEL393254 UOH393219:UOH393254 UYD393219:UYD393254 VHZ393219:VHZ393254 VRV393219:VRV393254 WBR393219:WBR393254 WLN393219:WLN393254 WVJ393219:WVJ393254 IX458755:IX458790 ST458755:ST458790 ACP458755:ACP458790 AML458755:AML458790 AWH458755:AWH458790 BGD458755:BGD458790 BPZ458755:BPZ458790 BZV458755:BZV458790 CJR458755:CJR458790 CTN458755:CTN458790 DDJ458755:DDJ458790 DNF458755:DNF458790 DXB458755:DXB458790 EGX458755:EGX458790 EQT458755:EQT458790 FAP458755:FAP458790 FKL458755:FKL458790 FUH458755:FUH458790 GED458755:GED458790 GNZ458755:GNZ458790 GXV458755:GXV458790 HHR458755:HHR458790 HRN458755:HRN458790 IBJ458755:IBJ458790 ILF458755:ILF458790 IVB458755:IVB458790 JEX458755:JEX458790 JOT458755:JOT458790 JYP458755:JYP458790 KIL458755:KIL458790 KSH458755:KSH458790 LCD458755:LCD458790 LLZ458755:LLZ458790 LVV458755:LVV458790 MFR458755:MFR458790 MPN458755:MPN458790 MZJ458755:MZJ458790 NJF458755:NJF458790 NTB458755:NTB458790 OCX458755:OCX458790 OMT458755:OMT458790 OWP458755:OWP458790 PGL458755:PGL458790 PQH458755:PQH458790 QAD458755:QAD458790 QJZ458755:QJZ458790 QTV458755:QTV458790 RDR458755:RDR458790 RNN458755:RNN458790 RXJ458755:RXJ458790 SHF458755:SHF458790 SRB458755:SRB458790 TAX458755:TAX458790 TKT458755:TKT458790 TUP458755:TUP458790 UEL458755:UEL458790 UOH458755:UOH458790 UYD458755:UYD458790 VHZ458755:VHZ458790 VRV458755:VRV458790 WBR458755:WBR458790 WLN458755:WLN458790 WVJ458755:WVJ458790 IX524291:IX524326 ST524291:ST524326 ACP524291:ACP524326 AML524291:AML524326 AWH524291:AWH524326 BGD524291:BGD524326 BPZ524291:BPZ524326 BZV524291:BZV524326 CJR524291:CJR524326 CTN524291:CTN524326 DDJ524291:DDJ524326 DNF524291:DNF524326 DXB524291:DXB524326 EGX524291:EGX524326 EQT524291:EQT524326 FAP524291:FAP524326 FKL524291:FKL524326 FUH524291:FUH524326 GED524291:GED524326 GNZ524291:GNZ524326 GXV524291:GXV524326 HHR524291:HHR524326 HRN524291:HRN524326 IBJ524291:IBJ524326 ILF524291:ILF524326 IVB524291:IVB524326 JEX524291:JEX524326 JOT524291:JOT524326 JYP524291:JYP524326 KIL524291:KIL524326 KSH524291:KSH524326 LCD524291:LCD524326 LLZ524291:LLZ524326 LVV524291:LVV524326 MFR524291:MFR524326 MPN524291:MPN524326 MZJ524291:MZJ524326 NJF524291:NJF524326 NTB524291:NTB524326 OCX524291:OCX524326 OMT524291:OMT524326 OWP524291:OWP524326 PGL524291:PGL524326 PQH524291:PQH524326 QAD524291:QAD524326 QJZ524291:QJZ524326 QTV524291:QTV524326 RDR524291:RDR524326 RNN524291:RNN524326 RXJ524291:RXJ524326 SHF524291:SHF524326 SRB524291:SRB524326 TAX524291:TAX524326 TKT524291:TKT524326 TUP524291:TUP524326 UEL524291:UEL524326 UOH524291:UOH524326 UYD524291:UYD524326 VHZ524291:VHZ524326 VRV524291:VRV524326 WBR524291:WBR524326 WLN524291:WLN524326 WVJ524291:WVJ524326 IX589827:IX589862 ST589827:ST589862 ACP589827:ACP589862 AML589827:AML589862 AWH589827:AWH589862 BGD589827:BGD589862 BPZ589827:BPZ589862 BZV589827:BZV589862 CJR589827:CJR589862 CTN589827:CTN589862 DDJ589827:DDJ589862 DNF589827:DNF589862 DXB589827:DXB589862 EGX589827:EGX589862 EQT589827:EQT589862 FAP589827:FAP589862 FKL589827:FKL589862 FUH589827:FUH589862 GED589827:GED589862 GNZ589827:GNZ589862 GXV589827:GXV589862 HHR589827:HHR589862 HRN589827:HRN589862 IBJ589827:IBJ589862 ILF589827:ILF589862 IVB589827:IVB589862 JEX589827:JEX589862 JOT589827:JOT589862 JYP589827:JYP589862 KIL589827:KIL589862 KSH589827:KSH589862 LCD589827:LCD589862 LLZ589827:LLZ589862 LVV589827:LVV589862 MFR589827:MFR589862 MPN589827:MPN589862 MZJ589827:MZJ589862 NJF589827:NJF589862 NTB589827:NTB589862 OCX589827:OCX589862 OMT589827:OMT589862 OWP589827:OWP589862 PGL589827:PGL589862 PQH589827:PQH589862 QAD589827:QAD589862 QJZ589827:QJZ589862 QTV589827:QTV589862 RDR589827:RDR589862 RNN589827:RNN589862 RXJ589827:RXJ589862 SHF589827:SHF589862 SRB589827:SRB589862 TAX589827:TAX589862 TKT589827:TKT589862 TUP589827:TUP589862 UEL589827:UEL589862 UOH589827:UOH589862 UYD589827:UYD589862 VHZ589827:VHZ589862 VRV589827:VRV589862 WBR589827:WBR589862 WLN589827:WLN589862 WVJ589827:WVJ589862 IX655363:IX655398 ST655363:ST655398 ACP655363:ACP655398 AML655363:AML655398 AWH655363:AWH655398 BGD655363:BGD655398 BPZ655363:BPZ655398 BZV655363:BZV655398 CJR655363:CJR655398 CTN655363:CTN655398 DDJ655363:DDJ655398 DNF655363:DNF655398 DXB655363:DXB655398 EGX655363:EGX655398 EQT655363:EQT655398 FAP655363:FAP655398 FKL655363:FKL655398 FUH655363:FUH655398 GED655363:GED655398 GNZ655363:GNZ655398 GXV655363:GXV655398 HHR655363:HHR655398 HRN655363:HRN655398 IBJ655363:IBJ655398 ILF655363:ILF655398 IVB655363:IVB655398 JEX655363:JEX655398 JOT655363:JOT655398 JYP655363:JYP655398 KIL655363:KIL655398 KSH655363:KSH655398 LCD655363:LCD655398 LLZ655363:LLZ655398 LVV655363:LVV655398 MFR655363:MFR655398 MPN655363:MPN655398 MZJ655363:MZJ655398 NJF655363:NJF655398 NTB655363:NTB655398 OCX655363:OCX655398 OMT655363:OMT655398 OWP655363:OWP655398 PGL655363:PGL655398 PQH655363:PQH655398 QAD655363:QAD655398 QJZ655363:QJZ655398 QTV655363:QTV655398 RDR655363:RDR655398 RNN655363:RNN655398 RXJ655363:RXJ655398 SHF655363:SHF655398 SRB655363:SRB655398 TAX655363:TAX655398 TKT655363:TKT655398 TUP655363:TUP655398 UEL655363:UEL655398 UOH655363:UOH655398 UYD655363:UYD655398 VHZ655363:VHZ655398 VRV655363:VRV655398 WBR655363:WBR655398 WLN655363:WLN655398 WVJ655363:WVJ655398 IX720899:IX720934 ST720899:ST720934 ACP720899:ACP720934 AML720899:AML720934 AWH720899:AWH720934 BGD720899:BGD720934 BPZ720899:BPZ720934 BZV720899:BZV720934 CJR720899:CJR720934 CTN720899:CTN720934 DDJ720899:DDJ720934 DNF720899:DNF720934 DXB720899:DXB720934 EGX720899:EGX720934 EQT720899:EQT720934 FAP720899:FAP720934 FKL720899:FKL720934 FUH720899:FUH720934 GED720899:GED720934 GNZ720899:GNZ720934 GXV720899:GXV720934 HHR720899:HHR720934 HRN720899:HRN720934 IBJ720899:IBJ720934 ILF720899:ILF720934 IVB720899:IVB720934 JEX720899:JEX720934 JOT720899:JOT720934 JYP720899:JYP720934 KIL720899:KIL720934 KSH720899:KSH720934 LCD720899:LCD720934 LLZ720899:LLZ720934 LVV720899:LVV720934 MFR720899:MFR720934 MPN720899:MPN720934 MZJ720899:MZJ720934 NJF720899:NJF720934 NTB720899:NTB720934 OCX720899:OCX720934 OMT720899:OMT720934 OWP720899:OWP720934 PGL720899:PGL720934 PQH720899:PQH720934 QAD720899:QAD720934 QJZ720899:QJZ720934 QTV720899:QTV720934 RDR720899:RDR720934 RNN720899:RNN720934 RXJ720899:RXJ720934 SHF720899:SHF720934 SRB720899:SRB720934 TAX720899:TAX720934 TKT720899:TKT720934 TUP720899:TUP720934 UEL720899:UEL720934 UOH720899:UOH720934 UYD720899:UYD720934 VHZ720899:VHZ720934 VRV720899:VRV720934 WBR720899:WBR720934 WLN720899:WLN720934 WVJ720899:WVJ720934 IX786435:IX786470 ST786435:ST786470 ACP786435:ACP786470 AML786435:AML786470 AWH786435:AWH786470 BGD786435:BGD786470 BPZ786435:BPZ786470 BZV786435:BZV786470 CJR786435:CJR786470 CTN786435:CTN786470 DDJ786435:DDJ786470 DNF786435:DNF786470 DXB786435:DXB786470 EGX786435:EGX786470 EQT786435:EQT786470 FAP786435:FAP786470 FKL786435:FKL786470 FUH786435:FUH786470 GED786435:GED786470 GNZ786435:GNZ786470 GXV786435:GXV786470 HHR786435:HHR786470 HRN786435:HRN786470 IBJ786435:IBJ786470 ILF786435:ILF786470 IVB786435:IVB786470 JEX786435:JEX786470 JOT786435:JOT786470 JYP786435:JYP786470 KIL786435:KIL786470 KSH786435:KSH786470 LCD786435:LCD786470 LLZ786435:LLZ786470 LVV786435:LVV786470 MFR786435:MFR786470 MPN786435:MPN786470 MZJ786435:MZJ786470 NJF786435:NJF786470 NTB786435:NTB786470 OCX786435:OCX786470 OMT786435:OMT786470 OWP786435:OWP786470 PGL786435:PGL786470 PQH786435:PQH786470 QAD786435:QAD786470 QJZ786435:QJZ786470 QTV786435:QTV786470 RDR786435:RDR786470 RNN786435:RNN786470 RXJ786435:RXJ786470 SHF786435:SHF786470 SRB786435:SRB786470 TAX786435:TAX786470 TKT786435:TKT786470 TUP786435:TUP786470 UEL786435:UEL786470 UOH786435:UOH786470 UYD786435:UYD786470 VHZ786435:VHZ786470 VRV786435:VRV786470 WBR786435:WBR786470 WLN786435:WLN786470 WVJ786435:WVJ786470 IX851971:IX852006 ST851971:ST852006 ACP851971:ACP852006 AML851971:AML852006 AWH851971:AWH852006 BGD851971:BGD852006 BPZ851971:BPZ852006 BZV851971:BZV852006 CJR851971:CJR852006 CTN851971:CTN852006 DDJ851971:DDJ852006 DNF851971:DNF852006 DXB851971:DXB852006 EGX851971:EGX852006 EQT851971:EQT852006 FAP851971:FAP852006 FKL851971:FKL852006 FUH851971:FUH852006 GED851971:GED852006 GNZ851971:GNZ852006 GXV851971:GXV852006 HHR851971:HHR852006 HRN851971:HRN852006 IBJ851971:IBJ852006 ILF851971:ILF852006 IVB851971:IVB852006 JEX851971:JEX852006 JOT851971:JOT852006 JYP851971:JYP852006 KIL851971:KIL852006 KSH851971:KSH852006 LCD851971:LCD852006 LLZ851971:LLZ852006 LVV851971:LVV852006 MFR851971:MFR852006 MPN851971:MPN852006 MZJ851971:MZJ852006 NJF851971:NJF852006 NTB851971:NTB852006 OCX851971:OCX852006 OMT851971:OMT852006 OWP851971:OWP852006 PGL851971:PGL852006 PQH851971:PQH852006 QAD851971:QAD852006 QJZ851971:QJZ852006 QTV851971:QTV852006 RDR851971:RDR852006 RNN851971:RNN852006 RXJ851971:RXJ852006 SHF851971:SHF852006 SRB851971:SRB852006 TAX851971:TAX852006 TKT851971:TKT852006 TUP851971:TUP852006 UEL851971:UEL852006 UOH851971:UOH852006 UYD851971:UYD852006 VHZ851971:VHZ852006 VRV851971:VRV852006 WBR851971:WBR852006 WLN851971:WLN852006 WVJ851971:WVJ852006 IX917507:IX917542 ST917507:ST917542 ACP917507:ACP917542 AML917507:AML917542 AWH917507:AWH917542 BGD917507:BGD917542 BPZ917507:BPZ917542 BZV917507:BZV917542 CJR917507:CJR917542 CTN917507:CTN917542 DDJ917507:DDJ917542 DNF917507:DNF917542 DXB917507:DXB917542 EGX917507:EGX917542 EQT917507:EQT917542 FAP917507:FAP917542 FKL917507:FKL917542 FUH917507:FUH917542 GED917507:GED917542 GNZ917507:GNZ917542 GXV917507:GXV917542 HHR917507:HHR917542 HRN917507:HRN917542 IBJ917507:IBJ917542 ILF917507:ILF917542 IVB917507:IVB917542 JEX917507:JEX917542 JOT917507:JOT917542 JYP917507:JYP917542 KIL917507:KIL917542 KSH917507:KSH917542 LCD917507:LCD917542 LLZ917507:LLZ917542 LVV917507:LVV917542 MFR917507:MFR917542 MPN917507:MPN917542 MZJ917507:MZJ917542 NJF917507:NJF917542 NTB917507:NTB917542 OCX917507:OCX917542 OMT917507:OMT917542 OWP917507:OWP917542 PGL917507:PGL917542 PQH917507:PQH917542 QAD917507:QAD917542 QJZ917507:QJZ917542 QTV917507:QTV917542 RDR917507:RDR917542 RNN917507:RNN917542 RXJ917507:RXJ917542 SHF917507:SHF917542 SRB917507:SRB917542 TAX917507:TAX917542 TKT917507:TKT917542 TUP917507:TUP917542 UEL917507:UEL917542 UOH917507:UOH917542 UYD917507:UYD917542 VHZ917507:VHZ917542 VRV917507:VRV917542 WBR917507:WBR917542 WLN917507:WLN917542 WVJ917507:WVJ917542 IX983043:IX983078 ST983043:ST983078 ACP983043:ACP983078 AML983043:AML983078 AWH983043:AWH983078 BGD983043:BGD983078 BPZ983043:BPZ983078 BZV983043:BZV983078 CJR983043:CJR983078 CTN983043:CTN983078 DDJ983043:DDJ983078 DNF983043:DNF983078 DXB983043:DXB983078 EGX983043:EGX983078 EQT983043:EQT983078 FAP983043:FAP983078 FKL983043:FKL983078 FUH983043:FUH983078 GED983043:GED983078 GNZ983043:GNZ983078 GXV983043:GXV983078 HHR983043:HHR983078 HRN983043:HRN983078 IBJ983043:IBJ983078 ILF983043:ILF983078 IVB983043:IVB983078 JEX983043:JEX983078 JOT983043:JOT983078 JYP983043:JYP983078 KIL983043:KIL983078 KSH983043:KSH983078 LCD983043:LCD983078 LLZ983043:LLZ983078 LVV983043:LVV983078 MFR983043:MFR983078 MPN983043:MPN983078 MZJ983043:MZJ983078 NJF983043:NJF983078 NTB983043:NTB983078 OCX983043:OCX983078 OMT983043:OMT983078 OWP983043:OWP983078 PGL983043:PGL983078 PQH983043:PQH983078 QAD983043:QAD983078 QJZ983043:QJZ983078 QTV983043:QTV983078 RDR983043:RDR983078 RNN983043:RNN983078 RXJ983043:RXJ983078 SHF983043:SHF983078 SRB983043:SRB983078 TAX983043:TAX983078 TKT983043:TKT983078 TUP983043:TUP983078 UEL983043:UEL983078 UOH983043:UOH983078 UYD983043:UYD983078 VHZ983043:VHZ983078 VRV983043:VRV983078 WBR983043:WBR983078 WLN983043:WLN983078 WVJ983043:WVJ983078" xr:uid="{98C1DD74-D6E5-4D31-9DDB-B27D4172A123}">
      <formula1>"delo, material, oprema, storitev, drugo"</formula1>
    </dataValidation>
  </dataValidations>
  <pageMargins left="0.7" right="0.7" top="0.75" bottom="0.75" header="0.3" footer="0.3"/>
  <pageSetup paperSize="9" scale="60" orientation="landscape" r:id="rId1"/>
  <ignoredErrors>
    <ignoredError sqref="I6:I8 I9:I10 I12:I16 I18:I22 I24:I28 I30:I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B30FB4-7C7E-4A97-B4B7-A3350C39A07B}">
          <x14:formula1>
            <xm:f>VUS!$A$2:$A$10</xm:f>
          </x14:formula1>
          <xm:sqref>B6:B10 B12:B16 B18:B22 B24:B28 B30:B34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3BCF-4AC1-468E-80D0-384C83222939}">
  <sheetPr>
    <tabColor theme="9" tint="0.59999389629810485"/>
  </sheetPr>
  <dimension ref="A1:N45"/>
  <sheetViews>
    <sheetView topLeftCell="A25" zoomScaleNormal="100" zoomScaleSheetLayoutView="90" zoomScalePageLayoutView="40" workbookViewId="0">
      <selection activeCell="B49" sqref="B49:B50"/>
    </sheetView>
  </sheetViews>
  <sheetFormatPr defaultRowHeight="14.4" x14ac:dyDescent="0.3"/>
  <cols>
    <col min="1" max="1" width="29.6640625" style="2" customWidth="1"/>
    <col min="2" max="2" width="32.109375" style="2" customWidth="1"/>
    <col min="3" max="3" width="6.109375" style="2" bestFit="1" customWidth="1"/>
    <col min="4" max="4" width="7.6640625" style="2" bestFit="1" customWidth="1"/>
    <col min="5" max="12" width="11.6640625" style="2" customWidth="1"/>
    <col min="13" max="13" width="17.44140625" style="2" customWidth="1"/>
    <col min="14" max="14" width="25.33203125" style="2" customWidth="1"/>
    <col min="15" max="256" width="8.88671875" style="2"/>
    <col min="257" max="257" width="28.33203125" style="2" bestFit="1" customWidth="1"/>
    <col min="258" max="258" width="16.88671875" style="2" bestFit="1" customWidth="1"/>
    <col min="259" max="259" width="6.109375" style="2" bestFit="1" customWidth="1"/>
    <col min="260" max="260" width="7.6640625" style="2" bestFit="1" customWidth="1"/>
    <col min="261" max="261" width="22" style="2" bestFit="1" customWidth="1"/>
    <col min="262" max="262" width="24.6640625" style="2" bestFit="1" customWidth="1"/>
    <col min="263" max="263" width="7.88671875" style="2" bestFit="1" customWidth="1"/>
    <col min="264" max="264" width="27.44140625" style="2" bestFit="1" customWidth="1"/>
    <col min="265" max="265" width="19.5546875" style="2" bestFit="1" customWidth="1"/>
    <col min="266" max="266" width="19" style="2" bestFit="1" customWidth="1"/>
    <col min="267" max="267" width="23.33203125" style="2" bestFit="1" customWidth="1"/>
    <col min="268" max="268" width="17.44140625" style="2" bestFit="1" customWidth="1"/>
    <col min="269" max="269" width="17.44140625" style="2" customWidth="1"/>
    <col min="270" max="270" width="25.33203125" style="2" customWidth="1"/>
    <col min="271" max="512" width="8.88671875" style="2"/>
    <col min="513" max="513" width="28.33203125" style="2" bestFit="1" customWidth="1"/>
    <col min="514" max="514" width="16.88671875" style="2" bestFit="1" customWidth="1"/>
    <col min="515" max="515" width="6.109375" style="2" bestFit="1" customWidth="1"/>
    <col min="516" max="516" width="7.6640625" style="2" bestFit="1" customWidth="1"/>
    <col min="517" max="517" width="22" style="2" bestFit="1" customWidth="1"/>
    <col min="518" max="518" width="24.6640625" style="2" bestFit="1" customWidth="1"/>
    <col min="519" max="519" width="7.88671875" style="2" bestFit="1" customWidth="1"/>
    <col min="520" max="520" width="27.44140625" style="2" bestFit="1" customWidth="1"/>
    <col min="521" max="521" width="19.5546875" style="2" bestFit="1" customWidth="1"/>
    <col min="522" max="522" width="19" style="2" bestFit="1" customWidth="1"/>
    <col min="523" max="523" width="23.33203125" style="2" bestFit="1" customWidth="1"/>
    <col min="524" max="524" width="17.44140625" style="2" bestFit="1" customWidth="1"/>
    <col min="525" max="525" width="17.44140625" style="2" customWidth="1"/>
    <col min="526" max="526" width="25.33203125" style="2" customWidth="1"/>
    <col min="527" max="768" width="8.88671875" style="2"/>
    <col min="769" max="769" width="28.33203125" style="2" bestFit="1" customWidth="1"/>
    <col min="770" max="770" width="16.88671875" style="2" bestFit="1" customWidth="1"/>
    <col min="771" max="771" width="6.109375" style="2" bestFit="1" customWidth="1"/>
    <col min="772" max="772" width="7.6640625" style="2" bestFit="1" customWidth="1"/>
    <col min="773" max="773" width="22" style="2" bestFit="1" customWidth="1"/>
    <col min="774" max="774" width="24.6640625" style="2" bestFit="1" customWidth="1"/>
    <col min="775" max="775" width="7.88671875" style="2" bestFit="1" customWidth="1"/>
    <col min="776" max="776" width="27.44140625" style="2" bestFit="1" customWidth="1"/>
    <col min="777" max="777" width="19.5546875" style="2" bestFit="1" customWidth="1"/>
    <col min="778" max="778" width="19" style="2" bestFit="1" customWidth="1"/>
    <col min="779" max="779" width="23.33203125" style="2" bestFit="1" customWidth="1"/>
    <col min="780" max="780" width="17.44140625" style="2" bestFit="1" customWidth="1"/>
    <col min="781" max="781" width="17.44140625" style="2" customWidth="1"/>
    <col min="782" max="782" width="25.33203125" style="2" customWidth="1"/>
    <col min="783" max="1024" width="8.88671875" style="2"/>
    <col min="1025" max="1025" width="28.33203125" style="2" bestFit="1" customWidth="1"/>
    <col min="1026" max="1026" width="16.88671875" style="2" bestFit="1" customWidth="1"/>
    <col min="1027" max="1027" width="6.109375" style="2" bestFit="1" customWidth="1"/>
    <col min="1028" max="1028" width="7.6640625" style="2" bestFit="1" customWidth="1"/>
    <col min="1029" max="1029" width="22" style="2" bestFit="1" customWidth="1"/>
    <col min="1030" max="1030" width="24.6640625" style="2" bestFit="1" customWidth="1"/>
    <col min="1031" max="1031" width="7.88671875" style="2" bestFit="1" customWidth="1"/>
    <col min="1032" max="1032" width="27.44140625" style="2" bestFit="1" customWidth="1"/>
    <col min="1033" max="1033" width="19.5546875" style="2" bestFit="1" customWidth="1"/>
    <col min="1034" max="1034" width="19" style="2" bestFit="1" customWidth="1"/>
    <col min="1035" max="1035" width="23.33203125" style="2" bestFit="1" customWidth="1"/>
    <col min="1036" max="1036" width="17.44140625" style="2" bestFit="1" customWidth="1"/>
    <col min="1037" max="1037" width="17.44140625" style="2" customWidth="1"/>
    <col min="1038" max="1038" width="25.33203125" style="2" customWidth="1"/>
    <col min="1039" max="1280" width="8.88671875" style="2"/>
    <col min="1281" max="1281" width="28.33203125" style="2" bestFit="1" customWidth="1"/>
    <col min="1282" max="1282" width="16.88671875" style="2" bestFit="1" customWidth="1"/>
    <col min="1283" max="1283" width="6.109375" style="2" bestFit="1" customWidth="1"/>
    <col min="1284" max="1284" width="7.6640625" style="2" bestFit="1" customWidth="1"/>
    <col min="1285" max="1285" width="22" style="2" bestFit="1" customWidth="1"/>
    <col min="1286" max="1286" width="24.6640625" style="2" bestFit="1" customWidth="1"/>
    <col min="1287" max="1287" width="7.88671875" style="2" bestFit="1" customWidth="1"/>
    <col min="1288" max="1288" width="27.44140625" style="2" bestFit="1" customWidth="1"/>
    <col min="1289" max="1289" width="19.5546875" style="2" bestFit="1" customWidth="1"/>
    <col min="1290" max="1290" width="19" style="2" bestFit="1" customWidth="1"/>
    <col min="1291" max="1291" width="23.33203125" style="2" bestFit="1" customWidth="1"/>
    <col min="1292" max="1292" width="17.44140625" style="2" bestFit="1" customWidth="1"/>
    <col min="1293" max="1293" width="17.44140625" style="2" customWidth="1"/>
    <col min="1294" max="1294" width="25.33203125" style="2" customWidth="1"/>
    <col min="1295" max="1536" width="8.88671875" style="2"/>
    <col min="1537" max="1537" width="28.33203125" style="2" bestFit="1" customWidth="1"/>
    <col min="1538" max="1538" width="16.88671875" style="2" bestFit="1" customWidth="1"/>
    <col min="1539" max="1539" width="6.109375" style="2" bestFit="1" customWidth="1"/>
    <col min="1540" max="1540" width="7.6640625" style="2" bestFit="1" customWidth="1"/>
    <col min="1541" max="1541" width="22" style="2" bestFit="1" customWidth="1"/>
    <col min="1542" max="1542" width="24.6640625" style="2" bestFit="1" customWidth="1"/>
    <col min="1543" max="1543" width="7.88671875" style="2" bestFit="1" customWidth="1"/>
    <col min="1544" max="1544" width="27.44140625" style="2" bestFit="1" customWidth="1"/>
    <col min="1545" max="1545" width="19.5546875" style="2" bestFit="1" customWidth="1"/>
    <col min="1546" max="1546" width="19" style="2" bestFit="1" customWidth="1"/>
    <col min="1547" max="1547" width="23.33203125" style="2" bestFit="1" customWidth="1"/>
    <col min="1548" max="1548" width="17.44140625" style="2" bestFit="1" customWidth="1"/>
    <col min="1549" max="1549" width="17.44140625" style="2" customWidth="1"/>
    <col min="1550" max="1550" width="25.33203125" style="2" customWidth="1"/>
    <col min="1551" max="1792" width="8.88671875" style="2"/>
    <col min="1793" max="1793" width="28.33203125" style="2" bestFit="1" customWidth="1"/>
    <col min="1794" max="1794" width="16.88671875" style="2" bestFit="1" customWidth="1"/>
    <col min="1795" max="1795" width="6.109375" style="2" bestFit="1" customWidth="1"/>
    <col min="1796" max="1796" width="7.6640625" style="2" bestFit="1" customWidth="1"/>
    <col min="1797" max="1797" width="22" style="2" bestFit="1" customWidth="1"/>
    <col min="1798" max="1798" width="24.6640625" style="2" bestFit="1" customWidth="1"/>
    <col min="1799" max="1799" width="7.88671875" style="2" bestFit="1" customWidth="1"/>
    <col min="1800" max="1800" width="27.44140625" style="2" bestFit="1" customWidth="1"/>
    <col min="1801" max="1801" width="19.5546875" style="2" bestFit="1" customWidth="1"/>
    <col min="1802" max="1802" width="19" style="2" bestFit="1" customWidth="1"/>
    <col min="1803" max="1803" width="23.33203125" style="2" bestFit="1" customWidth="1"/>
    <col min="1804" max="1804" width="17.44140625" style="2" bestFit="1" customWidth="1"/>
    <col min="1805" max="1805" width="17.44140625" style="2" customWidth="1"/>
    <col min="1806" max="1806" width="25.33203125" style="2" customWidth="1"/>
    <col min="1807" max="2048" width="8.88671875" style="2"/>
    <col min="2049" max="2049" width="28.33203125" style="2" bestFit="1" customWidth="1"/>
    <col min="2050" max="2050" width="16.88671875" style="2" bestFit="1" customWidth="1"/>
    <col min="2051" max="2051" width="6.109375" style="2" bestFit="1" customWidth="1"/>
    <col min="2052" max="2052" width="7.6640625" style="2" bestFit="1" customWidth="1"/>
    <col min="2053" max="2053" width="22" style="2" bestFit="1" customWidth="1"/>
    <col min="2054" max="2054" width="24.6640625" style="2" bestFit="1" customWidth="1"/>
    <col min="2055" max="2055" width="7.88671875" style="2" bestFit="1" customWidth="1"/>
    <col min="2056" max="2056" width="27.44140625" style="2" bestFit="1" customWidth="1"/>
    <col min="2057" max="2057" width="19.5546875" style="2" bestFit="1" customWidth="1"/>
    <col min="2058" max="2058" width="19" style="2" bestFit="1" customWidth="1"/>
    <col min="2059" max="2059" width="23.33203125" style="2" bestFit="1" customWidth="1"/>
    <col min="2060" max="2060" width="17.44140625" style="2" bestFit="1" customWidth="1"/>
    <col min="2061" max="2061" width="17.44140625" style="2" customWidth="1"/>
    <col min="2062" max="2062" width="25.33203125" style="2" customWidth="1"/>
    <col min="2063" max="2304" width="8.88671875" style="2"/>
    <col min="2305" max="2305" width="28.33203125" style="2" bestFit="1" customWidth="1"/>
    <col min="2306" max="2306" width="16.88671875" style="2" bestFit="1" customWidth="1"/>
    <col min="2307" max="2307" width="6.109375" style="2" bestFit="1" customWidth="1"/>
    <col min="2308" max="2308" width="7.6640625" style="2" bestFit="1" customWidth="1"/>
    <col min="2309" max="2309" width="22" style="2" bestFit="1" customWidth="1"/>
    <col min="2310" max="2310" width="24.6640625" style="2" bestFit="1" customWidth="1"/>
    <col min="2311" max="2311" width="7.88671875" style="2" bestFit="1" customWidth="1"/>
    <col min="2312" max="2312" width="27.44140625" style="2" bestFit="1" customWidth="1"/>
    <col min="2313" max="2313" width="19.5546875" style="2" bestFit="1" customWidth="1"/>
    <col min="2314" max="2314" width="19" style="2" bestFit="1" customWidth="1"/>
    <col min="2315" max="2315" width="23.33203125" style="2" bestFit="1" customWidth="1"/>
    <col min="2316" max="2316" width="17.44140625" style="2" bestFit="1" customWidth="1"/>
    <col min="2317" max="2317" width="17.44140625" style="2" customWidth="1"/>
    <col min="2318" max="2318" width="25.33203125" style="2" customWidth="1"/>
    <col min="2319" max="2560" width="8.88671875" style="2"/>
    <col min="2561" max="2561" width="28.33203125" style="2" bestFit="1" customWidth="1"/>
    <col min="2562" max="2562" width="16.88671875" style="2" bestFit="1" customWidth="1"/>
    <col min="2563" max="2563" width="6.109375" style="2" bestFit="1" customWidth="1"/>
    <col min="2564" max="2564" width="7.6640625" style="2" bestFit="1" customWidth="1"/>
    <col min="2565" max="2565" width="22" style="2" bestFit="1" customWidth="1"/>
    <col min="2566" max="2566" width="24.6640625" style="2" bestFit="1" customWidth="1"/>
    <col min="2567" max="2567" width="7.88671875" style="2" bestFit="1" customWidth="1"/>
    <col min="2568" max="2568" width="27.44140625" style="2" bestFit="1" customWidth="1"/>
    <col min="2569" max="2569" width="19.5546875" style="2" bestFit="1" customWidth="1"/>
    <col min="2570" max="2570" width="19" style="2" bestFit="1" customWidth="1"/>
    <col min="2571" max="2571" width="23.33203125" style="2" bestFit="1" customWidth="1"/>
    <col min="2572" max="2572" width="17.44140625" style="2" bestFit="1" customWidth="1"/>
    <col min="2573" max="2573" width="17.44140625" style="2" customWidth="1"/>
    <col min="2574" max="2574" width="25.33203125" style="2" customWidth="1"/>
    <col min="2575" max="2816" width="8.88671875" style="2"/>
    <col min="2817" max="2817" width="28.33203125" style="2" bestFit="1" customWidth="1"/>
    <col min="2818" max="2818" width="16.88671875" style="2" bestFit="1" customWidth="1"/>
    <col min="2819" max="2819" width="6.109375" style="2" bestFit="1" customWidth="1"/>
    <col min="2820" max="2820" width="7.6640625" style="2" bestFit="1" customWidth="1"/>
    <col min="2821" max="2821" width="22" style="2" bestFit="1" customWidth="1"/>
    <col min="2822" max="2822" width="24.6640625" style="2" bestFit="1" customWidth="1"/>
    <col min="2823" max="2823" width="7.88671875" style="2" bestFit="1" customWidth="1"/>
    <col min="2824" max="2824" width="27.44140625" style="2" bestFit="1" customWidth="1"/>
    <col min="2825" max="2825" width="19.5546875" style="2" bestFit="1" customWidth="1"/>
    <col min="2826" max="2826" width="19" style="2" bestFit="1" customWidth="1"/>
    <col min="2827" max="2827" width="23.33203125" style="2" bestFit="1" customWidth="1"/>
    <col min="2828" max="2828" width="17.44140625" style="2" bestFit="1" customWidth="1"/>
    <col min="2829" max="2829" width="17.44140625" style="2" customWidth="1"/>
    <col min="2830" max="2830" width="25.33203125" style="2" customWidth="1"/>
    <col min="2831" max="3072" width="8.88671875" style="2"/>
    <col min="3073" max="3073" width="28.33203125" style="2" bestFit="1" customWidth="1"/>
    <col min="3074" max="3074" width="16.88671875" style="2" bestFit="1" customWidth="1"/>
    <col min="3075" max="3075" width="6.109375" style="2" bestFit="1" customWidth="1"/>
    <col min="3076" max="3076" width="7.6640625" style="2" bestFit="1" customWidth="1"/>
    <col min="3077" max="3077" width="22" style="2" bestFit="1" customWidth="1"/>
    <col min="3078" max="3078" width="24.6640625" style="2" bestFit="1" customWidth="1"/>
    <col min="3079" max="3079" width="7.88671875" style="2" bestFit="1" customWidth="1"/>
    <col min="3080" max="3080" width="27.44140625" style="2" bestFit="1" customWidth="1"/>
    <col min="3081" max="3081" width="19.5546875" style="2" bestFit="1" customWidth="1"/>
    <col min="3082" max="3082" width="19" style="2" bestFit="1" customWidth="1"/>
    <col min="3083" max="3083" width="23.33203125" style="2" bestFit="1" customWidth="1"/>
    <col min="3084" max="3084" width="17.44140625" style="2" bestFit="1" customWidth="1"/>
    <col min="3085" max="3085" width="17.44140625" style="2" customWidth="1"/>
    <col min="3086" max="3086" width="25.33203125" style="2" customWidth="1"/>
    <col min="3087" max="3328" width="8.88671875" style="2"/>
    <col min="3329" max="3329" width="28.33203125" style="2" bestFit="1" customWidth="1"/>
    <col min="3330" max="3330" width="16.88671875" style="2" bestFit="1" customWidth="1"/>
    <col min="3331" max="3331" width="6.109375" style="2" bestFit="1" customWidth="1"/>
    <col min="3332" max="3332" width="7.6640625" style="2" bestFit="1" customWidth="1"/>
    <col min="3333" max="3333" width="22" style="2" bestFit="1" customWidth="1"/>
    <col min="3334" max="3334" width="24.6640625" style="2" bestFit="1" customWidth="1"/>
    <col min="3335" max="3335" width="7.88671875" style="2" bestFit="1" customWidth="1"/>
    <col min="3336" max="3336" width="27.44140625" style="2" bestFit="1" customWidth="1"/>
    <col min="3337" max="3337" width="19.5546875" style="2" bestFit="1" customWidth="1"/>
    <col min="3338" max="3338" width="19" style="2" bestFit="1" customWidth="1"/>
    <col min="3339" max="3339" width="23.33203125" style="2" bestFit="1" customWidth="1"/>
    <col min="3340" max="3340" width="17.44140625" style="2" bestFit="1" customWidth="1"/>
    <col min="3341" max="3341" width="17.44140625" style="2" customWidth="1"/>
    <col min="3342" max="3342" width="25.33203125" style="2" customWidth="1"/>
    <col min="3343" max="3584" width="8.88671875" style="2"/>
    <col min="3585" max="3585" width="28.33203125" style="2" bestFit="1" customWidth="1"/>
    <col min="3586" max="3586" width="16.88671875" style="2" bestFit="1" customWidth="1"/>
    <col min="3587" max="3587" width="6.109375" style="2" bestFit="1" customWidth="1"/>
    <col min="3588" max="3588" width="7.6640625" style="2" bestFit="1" customWidth="1"/>
    <col min="3589" max="3589" width="22" style="2" bestFit="1" customWidth="1"/>
    <col min="3590" max="3590" width="24.6640625" style="2" bestFit="1" customWidth="1"/>
    <col min="3591" max="3591" width="7.88671875" style="2" bestFit="1" customWidth="1"/>
    <col min="3592" max="3592" width="27.44140625" style="2" bestFit="1" customWidth="1"/>
    <col min="3593" max="3593" width="19.5546875" style="2" bestFit="1" customWidth="1"/>
    <col min="3594" max="3594" width="19" style="2" bestFit="1" customWidth="1"/>
    <col min="3595" max="3595" width="23.33203125" style="2" bestFit="1" customWidth="1"/>
    <col min="3596" max="3596" width="17.44140625" style="2" bestFit="1" customWidth="1"/>
    <col min="3597" max="3597" width="17.44140625" style="2" customWidth="1"/>
    <col min="3598" max="3598" width="25.33203125" style="2" customWidth="1"/>
    <col min="3599" max="3840" width="8.88671875" style="2"/>
    <col min="3841" max="3841" width="28.33203125" style="2" bestFit="1" customWidth="1"/>
    <col min="3842" max="3842" width="16.88671875" style="2" bestFit="1" customWidth="1"/>
    <col min="3843" max="3843" width="6.109375" style="2" bestFit="1" customWidth="1"/>
    <col min="3844" max="3844" width="7.6640625" style="2" bestFit="1" customWidth="1"/>
    <col min="3845" max="3845" width="22" style="2" bestFit="1" customWidth="1"/>
    <col min="3846" max="3846" width="24.6640625" style="2" bestFit="1" customWidth="1"/>
    <col min="3847" max="3847" width="7.88671875" style="2" bestFit="1" customWidth="1"/>
    <col min="3848" max="3848" width="27.44140625" style="2" bestFit="1" customWidth="1"/>
    <col min="3849" max="3849" width="19.5546875" style="2" bestFit="1" customWidth="1"/>
    <col min="3850" max="3850" width="19" style="2" bestFit="1" customWidth="1"/>
    <col min="3851" max="3851" width="23.33203125" style="2" bestFit="1" customWidth="1"/>
    <col min="3852" max="3852" width="17.44140625" style="2" bestFit="1" customWidth="1"/>
    <col min="3853" max="3853" width="17.44140625" style="2" customWidth="1"/>
    <col min="3854" max="3854" width="25.33203125" style="2" customWidth="1"/>
    <col min="3855" max="4096" width="8.88671875" style="2"/>
    <col min="4097" max="4097" width="28.33203125" style="2" bestFit="1" customWidth="1"/>
    <col min="4098" max="4098" width="16.88671875" style="2" bestFit="1" customWidth="1"/>
    <col min="4099" max="4099" width="6.109375" style="2" bestFit="1" customWidth="1"/>
    <col min="4100" max="4100" width="7.6640625" style="2" bestFit="1" customWidth="1"/>
    <col min="4101" max="4101" width="22" style="2" bestFit="1" customWidth="1"/>
    <col min="4102" max="4102" width="24.6640625" style="2" bestFit="1" customWidth="1"/>
    <col min="4103" max="4103" width="7.88671875" style="2" bestFit="1" customWidth="1"/>
    <col min="4104" max="4104" width="27.44140625" style="2" bestFit="1" customWidth="1"/>
    <col min="4105" max="4105" width="19.5546875" style="2" bestFit="1" customWidth="1"/>
    <col min="4106" max="4106" width="19" style="2" bestFit="1" customWidth="1"/>
    <col min="4107" max="4107" width="23.33203125" style="2" bestFit="1" customWidth="1"/>
    <col min="4108" max="4108" width="17.44140625" style="2" bestFit="1" customWidth="1"/>
    <col min="4109" max="4109" width="17.44140625" style="2" customWidth="1"/>
    <col min="4110" max="4110" width="25.33203125" style="2" customWidth="1"/>
    <col min="4111" max="4352" width="8.88671875" style="2"/>
    <col min="4353" max="4353" width="28.33203125" style="2" bestFit="1" customWidth="1"/>
    <col min="4354" max="4354" width="16.88671875" style="2" bestFit="1" customWidth="1"/>
    <col min="4355" max="4355" width="6.109375" style="2" bestFit="1" customWidth="1"/>
    <col min="4356" max="4356" width="7.6640625" style="2" bestFit="1" customWidth="1"/>
    <col min="4357" max="4357" width="22" style="2" bestFit="1" customWidth="1"/>
    <col min="4358" max="4358" width="24.6640625" style="2" bestFit="1" customWidth="1"/>
    <col min="4359" max="4359" width="7.88671875" style="2" bestFit="1" customWidth="1"/>
    <col min="4360" max="4360" width="27.44140625" style="2" bestFit="1" customWidth="1"/>
    <col min="4361" max="4361" width="19.5546875" style="2" bestFit="1" customWidth="1"/>
    <col min="4362" max="4362" width="19" style="2" bestFit="1" customWidth="1"/>
    <col min="4363" max="4363" width="23.33203125" style="2" bestFit="1" customWidth="1"/>
    <col min="4364" max="4364" width="17.44140625" style="2" bestFit="1" customWidth="1"/>
    <col min="4365" max="4365" width="17.44140625" style="2" customWidth="1"/>
    <col min="4366" max="4366" width="25.33203125" style="2" customWidth="1"/>
    <col min="4367" max="4608" width="8.88671875" style="2"/>
    <col min="4609" max="4609" width="28.33203125" style="2" bestFit="1" customWidth="1"/>
    <col min="4610" max="4610" width="16.88671875" style="2" bestFit="1" customWidth="1"/>
    <col min="4611" max="4611" width="6.109375" style="2" bestFit="1" customWidth="1"/>
    <col min="4612" max="4612" width="7.6640625" style="2" bestFit="1" customWidth="1"/>
    <col min="4613" max="4613" width="22" style="2" bestFit="1" customWidth="1"/>
    <col min="4614" max="4614" width="24.6640625" style="2" bestFit="1" customWidth="1"/>
    <col min="4615" max="4615" width="7.88671875" style="2" bestFit="1" customWidth="1"/>
    <col min="4616" max="4616" width="27.44140625" style="2" bestFit="1" customWidth="1"/>
    <col min="4617" max="4617" width="19.5546875" style="2" bestFit="1" customWidth="1"/>
    <col min="4618" max="4618" width="19" style="2" bestFit="1" customWidth="1"/>
    <col min="4619" max="4619" width="23.33203125" style="2" bestFit="1" customWidth="1"/>
    <col min="4620" max="4620" width="17.44140625" style="2" bestFit="1" customWidth="1"/>
    <col min="4621" max="4621" width="17.44140625" style="2" customWidth="1"/>
    <col min="4622" max="4622" width="25.33203125" style="2" customWidth="1"/>
    <col min="4623" max="4864" width="8.88671875" style="2"/>
    <col min="4865" max="4865" width="28.33203125" style="2" bestFit="1" customWidth="1"/>
    <col min="4866" max="4866" width="16.88671875" style="2" bestFit="1" customWidth="1"/>
    <col min="4867" max="4867" width="6.109375" style="2" bestFit="1" customWidth="1"/>
    <col min="4868" max="4868" width="7.6640625" style="2" bestFit="1" customWidth="1"/>
    <col min="4869" max="4869" width="22" style="2" bestFit="1" customWidth="1"/>
    <col min="4870" max="4870" width="24.6640625" style="2" bestFit="1" customWidth="1"/>
    <col min="4871" max="4871" width="7.88671875" style="2" bestFit="1" customWidth="1"/>
    <col min="4872" max="4872" width="27.44140625" style="2" bestFit="1" customWidth="1"/>
    <col min="4873" max="4873" width="19.5546875" style="2" bestFit="1" customWidth="1"/>
    <col min="4874" max="4874" width="19" style="2" bestFit="1" customWidth="1"/>
    <col min="4875" max="4875" width="23.33203125" style="2" bestFit="1" customWidth="1"/>
    <col min="4876" max="4876" width="17.44140625" style="2" bestFit="1" customWidth="1"/>
    <col min="4877" max="4877" width="17.44140625" style="2" customWidth="1"/>
    <col min="4878" max="4878" width="25.33203125" style="2" customWidth="1"/>
    <col min="4879" max="5120" width="8.88671875" style="2"/>
    <col min="5121" max="5121" width="28.33203125" style="2" bestFit="1" customWidth="1"/>
    <col min="5122" max="5122" width="16.88671875" style="2" bestFit="1" customWidth="1"/>
    <col min="5123" max="5123" width="6.109375" style="2" bestFit="1" customWidth="1"/>
    <col min="5124" max="5124" width="7.6640625" style="2" bestFit="1" customWidth="1"/>
    <col min="5125" max="5125" width="22" style="2" bestFit="1" customWidth="1"/>
    <col min="5126" max="5126" width="24.6640625" style="2" bestFit="1" customWidth="1"/>
    <col min="5127" max="5127" width="7.88671875" style="2" bestFit="1" customWidth="1"/>
    <col min="5128" max="5128" width="27.44140625" style="2" bestFit="1" customWidth="1"/>
    <col min="5129" max="5129" width="19.5546875" style="2" bestFit="1" customWidth="1"/>
    <col min="5130" max="5130" width="19" style="2" bestFit="1" customWidth="1"/>
    <col min="5131" max="5131" width="23.33203125" style="2" bestFit="1" customWidth="1"/>
    <col min="5132" max="5132" width="17.44140625" style="2" bestFit="1" customWidth="1"/>
    <col min="5133" max="5133" width="17.44140625" style="2" customWidth="1"/>
    <col min="5134" max="5134" width="25.33203125" style="2" customWidth="1"/>
    <col min="5135" max="5376" width="8.88671875" style="2"/>
    <col min="5377" max="5377" width="28.33203125" style="2" bestFit="1" customWidth="1"/>
    <col min="5378" max="5378" width="16.88671875" style="2" bestFit="1" customWidth="1"/>
    <col min="5379" max="5379" width="6.109375" style="2" bestFit="1" customWidth="1"/>
    <col min="5380" max="5380" width="7.6640625" style="2" bestFit="1" customWidth="1"/>
    <col min="5381" max="5381" width="22" style="2" bestFit="1" customWidth="1"/>
    <col min="5382" max="5382" width="24.6640625" style="2" bestFit="1" customWidth="1"/>
    <col min="5383" max="5383" width="7.88671875" style="2" bestFit="1" customWidth="1"/>
    <col min="5384" max="5384" width="27.44140625" style="2" bestFit="1" customWidth="1"/>
    <col min="5385" max="5385" width="19.5546875" style="2" bestFit="1" customWidth="1"/>
    <col min="5386" max="5386" width="19" style="2" bestFit="1" customWidth="1"/>
    <col min="5387" max="5387" width="23.33203125" style="2" bestFit="1" customWidth="1"/>
    <col min="5388" max="5388" width="17.44140625" style="2" bestFit="1" customWidth="1"/>
    <col min="5389" max="5389" width="17.44140625" style="2" customWidth="1"/>
    <col min="5390" max="5390" width="25.33203125" style="2" customWidth="1"/>
    <col min="5391" max="5632" width="8.88671875" style="2"/>
    <col min="5633" max="5633" width="28.33203125" style="2" bestFit="1" customWidth="1"/>
    <col min="5634" max="5634" width="16.88671875" style="2" bestFit="1" customWidth="1"/>
    <col min="5635" max="5635" width="6.109375" style="2" bestFit="1" customWidth="1"/>
    <col min="5636" max="5636" width="7.6640625" style="2" bestFit="1" customWidth="1"/>
    <col min="5637" max="5637" width="22" style="2" bestFit="1" customWidth="1"/>
    <col min="5638" max="5638" width="24.6640625" style="2" bestFit="1" customWidth="1"/>
    <col min="5639" max="5639" width="7.88671875" style="2" bestFit="1" customWidth="1"/>
    <col min="5640" max="5640" width="27.44140625" style="2" bestFit="1" customWidth="1"/>
    <col min="5641" max="5641" width="19.5546875" style="2" bestFit="1" customWidth="1"/>
    <col min="5642" max="5642" width="19" style="2" bestFit="1" customWidth="1"/>
    <col min="5643" max="5643" width="23.33203125" style="2" bestFit="1" customWidth="1"/>
    <col min="5644" max="5644" width="17.44140625" style="2" bestFit="1" customWidth="1"/>
    <col min="5645" max="5645" width="17.44140625" style="2" customWidth="1"/>
    <col min="5646" max="5646" width="25.33203125" style="2" customWidth="1"/>
    <col min="5647" max="5888" width="8.88671875" style="2"/>
    <col min="5889" max="5889" width="28.33203125" style="2" bestFit="1" customWidth="1"/>
    <col min="5890" max="5890" width="16.88671875" style="2" bestFit="1" customWidth="1"/>
    <col min="5891" max="5891" width="6.109375" style="2" bestFit="1" customWidth="1"/>
    <col min="5892" max="5892" width="7.6640625" style="2" bestFit="1" customWidth="1"/>
    <col min="5893" max="5893" width="22" style="2" bestFit="1" customWidth="1"/>
    <col min="5894" max="5894" width="24.6640625" style="2" bestFit="1" customWidth="1"/>
    <col min="5895" max="5895" width="7.88671875" style="2" bestFit="1" customWidth="1"/>
    <col min="5896" max="5896" width="27.44140625" style="2" bestFit="1" customWidth="1"/>
    <col min="5897" max="5897" width="19.5546875" style="2" bestFit="1" customWidth="1"/>
    <col min="5898" max="5898" width="19" style="2" bestFit="1" customWidth="1"/>
    <col min="5899" max="5899" width="23.33203125" style="2" bestFit="1" customWidth="1"/>
    <col min="5900" max="5900" width="17.44140625" style="2" bestFit="1" customWidth="1"/>
    <col min="5901" max="5901" width="17.44140625" style="2" customWidth="1"/>
    <col min="5902" max="5902" width="25.33203125" style="2" customWidth="1"/>
    <col min="5903" max="6144" width="8.88671875" style="2"/>
    <col min="6145" max="6145" width="28.33203125" style="2" bestFit="1" customWidth="1"/>
    <col min="6146" max="6146" width="16.88671875" style="2" bestFit="1" customWidth="1"/>
    <col min="6147" max="6147" width="6.109375" style="2" bestFit="1" customWidth="1"/>
    <col min="6148" max="6148" width="7.6640625" style="2" bestFit="1" customWidth="1"/>
    <col min="6149" max="6149" width="22" style="2" bestFit="1" customWidth="1"/>
    <col min="6150" max="6150" width="24.6640625" style="2" bestFit="1" customWidth="1"/>
    <col min="6151" max="6151" width="7.88671875" style="2" bestFit="1" customWidth="1"/>
    <col min="6152" max="6152" width="27.44140625" style="2" bestFit="1" customWidth="1"/>
    <col min="6153" max="6153" width="19.5546875" style="2" bestFit="1" customWidth="1"/>
    <col min="6154" max="6154" width="19" style="2" bestFit="1" customWidth="1"/>
    <col min="6155" max="6155" width="23.33203125" style="2" bestFit="1" customWidth="1"/>
    <col min="6156" max="6156" width="17.44140625" style="2" bestFit="1" customWidth="1"/>
    <col min="6157" max="6157" width="17.44140625" style="2" customWidth="1"/>
    <col min="6158" max="6158" width="25.33203125" style="2" customWidth="1"/>
    <col min="6159" max="6400" width="8.88671875" style="2"/>
    <col min="6401" max="6401" width="28.33203125" style="2" bestFit="1" customWidth="1"/>
    <col min="6402" max="6402" width="16.88671875" style="2" bestFit="1" customWidth="1"/>
    <col min="6403" max="6403" width="6.109375" style="2" bestFit="1" customWidth="1"/>
    <col min="6404" max="6404" width="7.6640625" style="2" bestFit="1" customWidth="1"/>
    <col min="6405" max="6405" width="22" style="2" bestFit="1" customWidth="1"/>
    <col min="6406" max="6406" width="24.6640625" style="2" bestFit="1" customWidth="1"/>
    <col min="6407" max="6407" width="7.88671875" style="2" bestFit="1" customWidth="1"/>
    <col min="6408" max="6408" width="27.44140625" style="2" bestFit="1" customWidth="1"/>
    <col min="6409" max="6409" width="19.5546875" style="2" bestFit="1" customWidth="1"/>
    <col min="6410" max="6410" width="19" style="2" bestFit="1" customWidth="1"/>
    <col min="6411" max="6411" width="23.33203125" style="2" bestFit="1" customWidth="1"/>
    <col min="6412" max="6412" width="17.44140625" style="2" bestFit="1" customWidth="1"/>
    <col min="6413" max="6413" width="17.44140625" style="2" customWidth="1"/>
    <col min="6414" max="6414" width="25.33203125" style="2" customWidth="1"/>
    <col min="6415" max="6656" width="8.88671875" style="2"/>
    <col min="6657" max="6657" width="28.33203125" style="2" bestFit="1" customWidth="1"/>
    <col min="6658" max="6658" width="16.88671875" style="2" bestFit="1" customWidth="1"/>
    <col min="6659" max="6659" width="6.109375" style="2" bestFit="1" customWidth="1"/>
    <col min="6660" max="6660" width="7.6640625" style="2" bestFit="1" customWidth="1"/>
    <col min="6661" max="6661" width="22" style="2" bestFit="1" customWidth="1"/>
    <col min="6662" max="6662" width="24.6640625" style="2" bestFit="1" customWidth="1"/>
    <col min="6663" max="6663" width="7.88671875" style="2" bestFit="1" customWidth="1"/>
    <col min="6664" max="6664" width="27.44140625" style="2" bestFit="1" customWidth="1"/>
    <col min="6665" max="6665" width="19.5546875" style="2" bestFit="1" customWidth="1"/>
    <col min="6666" max="6666" width="19" style="2" bestFit="1" customWidth="1"/>
    <col min="6667" max="6667" width="23.33203125" style="2" bestFit="1" customWidth="1"/>
    <col min="6668" max="6668" width="17.44140625" style="2" bestFit="1" customWidth="1"/>
    <col min="6669" max="6669" width="17.44140625" style="2" customWidth="1"/>
    <col min="6670" max="6670" width="25.33203125" style="2" customWidth="1"/>
    <col min="6671" max="6912" width="8.88671875" style="2"/>
    <col min="6913" max="6913" width="28.33203125" style="2" bestFit="1" customWidth="1"/>
    <col min="6914" max="6914" width="16.88671875" style="2" bestFit="1" customWidth="1"/>
    <col min="6915" max="6915" width="6.109375" style="2" bestFit="1" customWidth="1"/>
    <col min="6916" max="6916" width="7.6640625" style="2" bestFit="1" customWidth="1"/>
    <col min="6917" max="6917" width="22" style="2" bestFit="1" customWidth="1"/>
    <col min="6918" max="6918" width="24.6640625" style="2" bestFit="1" customWidth="1"/>
    <col min="6919" max="6919" width="7.88671875" style="2" bestFit="1" customWidth="1"/>
    <col min="6920" max="6920" width="27.44140625" style="2" bestFit="1" customWidth="1"/>
    <col min="6921" max="6921" width="19.5546875" style="2" bestFit="1" customWidth="1"/>
    <col min="6922" max="6922" width="19" style="2" bestFit="1" customWidth="1"/>
    <col min="6923" max="6923" width="23.33203125" style="2" bestFit="1" customWidth="1"/>
    <col min="6924" max="6924" width="17.44140625" style="2" bestFit="1" customWidth="1"/>
    <col min="6925" max="6925" width="17.44140625" style="2" customWidth="1"/>
    <col min="6926" max="6926" width="25.33203125" style="2" customWidth="1"/>
    <col min="6927" max="7168" width="8.88671875" style="2"/>
    <col min="7169" max="7169" width="28.33203125" style="2" bestFit="1" customWidth="1"/>
    <col min="7170" max="7170" width="16.88671875" style="2" bestFit="1" customWidth="1"/>
    <col min="7171" max="7171" width="6.109375" style="2" bestFit="1" customWidth="1"/>
    <col min="7172" max="7172" width="7.6640625" style="2" bestFit="1" customWidth="1"/>
    <col min="7173" max="7173" width="22" style="2" bestFit="1" customWidth="1"/>
    <col min="7174" max="7174" width="24.6640625" style="2" bestFit="1" customWidth="1"/>
    <col min="7175" max="7175" width="7.88671875" style="2" bestFit="1" customWidth="1"/>
    <col min="7176" max="7176" width="27.44140625" style="2" bestFit="1" customWidth="1"/>
    <col min="7177" max="7177" width="19.5546875" style="2" bestFit="1" customWidth="1"/>
    <col min="7178" max="7178" width="19" style="2" bestFit="1" customWidth="1"/>
    <col min="7179" max="7179" width="23.33203125" style="2" bestFit="1" customWidth="1"/>
    <col min="7180" max="7180" width="17.44140625" style="2" bestFit="1" customWidth="1"/>
    <col min="7181" max="7181" width="17.44140625" style="2" customWidth="1"/>
    <col min="7182" max="7182" width="25.33203125" style="2" customWidth="1"/>
    <col min="7183" max="7424" width="8.88671875" style="2"/>
    <col min="7425" max="7425" width="28.33203125" style="2" bestFit="1" customWidth="1"/>
    <col min="7426" max="7426" width="16.88671875" style="2" bestFit="1" customWidth="1"/>
    <col min="7427" max="7427" width="6.109375" style="2" bestFit="1" customWidth="1"/>
    <col min="7428" max="7428" width="7.6640625" style="2" bestFit="1" customWidth="1"/>
    <col min="7429" max="7429" width="22" style="2" bestFit="1" customWidth="1"/>
    <col min="7430" max="7430" width="24.6640625" style="2" bestFit="1" customWidth="1"/>
    <col min="7431" max="7431" width="7.88671875" style="2" bestFit="1" customWidth="1"/>
    <col min="7432" max="7432" width="27.44140625" style="2" bestFit="1" customWidth="1"/>
    <col min="7433" max="7433" width="19.5546875" style="2" bestFit="1" customWidth="1"/>
    <col min="7434" max="7434" width="19" style="2" bestFit="1" customWidth="1"/>
    <col min="7435" max="7435" width="23.33203125" style="2" bestFit="1" customWidth="1"/>
    <col min="7436" max="7436" width="17.44140625" style="2" bestFit="1" customWidth="1"/>
    <col min="7437" max="7437" width="17.44140625" style="2" customWidth="1"/>
    <col min="7438" max="7438" width="25.33203125" style="2" customWidth="1"/>
    <col min="7439" max="7680" width="8.88671875" style="2"/>
    <col min="7681" max="7681" width="28.33203125" style="2" bestFit="1" customWidth="1"/>
    <col min="7682" max="7682" width="16.88671875" style="2" bestFit="1" customWidth="1"/>
    <col min="7683" max="7683" width="6.109375" style="2" bestFit="1" customWidth="1"/>
    <col min="7684" max="7684" width="7.6640625" style="2" bestFit="1" customWidth="1"/>
    <col min="7685" max="7685" width="22" style="2" bestFit="1" customWidth="1"/>
    <col min="7686" max="7686" width="24.6640625" style="2" bestFit="1" customWidth="1"/>
    <col min="7687" max="7687" width="7.88671875" style="2" bestFit="1" customWidth="1"/>
    <col min="7688" max="7688" width="27.44140625" style="2" bestFit="1" customWidth="1"/>
    <col min="7689" max="7689" width="19.5546875" style="2" bestFit="1" customWidth="1"/>
    <col min="7690" max="7690" width="19" style="2" bestFit="1" customWidth="1"/>
    <col min="7691" max="7691" width="23.33203125" style="2" bestFit="1" customWidth="1"/>
    <col min="7692" max="7692" width="17.44140625" style="2" bestFit="1" customWidth="1"/>
    <col min="7693" max="7693" width="17.44140625" style="2" customWidth="1"/>
    <col min="7694" max="7694" width="25.33203125" style="2" customWidth="1"/>
    <col min="7695" max="7936" width="8.88671875" style="2"/>
    <col min="7937" max="7937" width="28.33203125" style="2" bestFit="1" customWidth="1"/>
    <col min="7938" max="7938" width="16.88671875" style="2" bestFit="1" customWidth="1"/>
    <col min="7939" max="7939" width="6.109375" style="2" bestFit="1" customWidth="1"/>
    <col min="7940" max="7940" width="7.6640625" style="2" bestFit="1" customWidth="1"/>
    <col min="7941" max="7941" width="22" style="2" bestFit="1" customWidth="1"/>
    <col min="7942" max="7942" width="24.6640625" style="2" bestFit="1" customWidth="1"/>
    <col min="7943" max="7943" width="7.88671875" style="2" bestFit="1" customWidth="1"/>
    <col min="7944" max="7944" width="27.44140625" style="2" bestFit="1" customWidth="1"/>
    <col min="7945" max="7945" width="19.5546875" style="2" bestFit="1" customWidth="1"/>
    <col min="7946" max="7946" width="19" style="2" bestFit="1" customWidth="1"/>
    <col min="7947" max="7947" width="23.33203125" style="2" bestFit="1" customWidth="1"/>
    <col min="7948" max="7948" width="17.44140625" style="2" bestFit="1" customWidth="1"/>
    <col min="7949" max="7949" width="17.44140625" style="2" customWidth="1"/>
    <col min="7950" max="7950" width="25.33203125" style="2" customWidth="1"/>
    <col min="7951" max="8192" width="8.88671875" style="2"/>
    <col min="8193" max="8193" width="28.33203125" style="2" bestFit="1" customWidth="1"/>
    <col min="8194" max="8194" width="16.88671875" style="2" bestFit="1" customWidth="1"/>
    <col min="8195" max="8195" width="6.109375" style="2" bestFit="1" customWidth="1"/>
    <col min="8196" max="8196" width="7.6640625" style="2" bestFit="1" customWidth="1"/>
    <col min="8197" max="8197" width="22" style="2" bestFit="1" customWidth="1"/>
    <col min="8198" max="8198" width="24.6640625" style="2" bestFit="1" customWidth="1"/>
    <col min="8199" max="8199" width="7.88671875" style="2" bestFit="1" customWidth="1"/>
    <col min="8200" max="8200" width="27.44140625" style="2" bestFit="1" customWidth="1"/>
    <col min="8201" max="8201" width="19.5546875" style="2" bestFit="1" customWidth="1"/>
    <col min="8202" max="8202" width="19" style="2" bestFit="1" customWidth="1"/>
    <col min="8203" max="8203" width="23.33203125" style="2" bestFit="1" customWidth="1"/>
    <col min="8204" max="8204" width="17.44140625" style="2" bestFit="1" customWidth="1"/>
    <col min="8205" max="8205" width="17.44140625" style="2" customWidth="1"/>
    <col min="8206" max="8206" width="25.33203125" style="2" customWidth="1"/>
    <col min="8207" max="8448" width="8.88671875" style="2"/>
    <col min="8449" max="8449" width="28.33203125" style="2" bestFit="1" customWidth="1"/>
    <col min="8450" max="8450" width="16.88671875" style="2" bestFit="1" customWidth="1"/>
    <col min="8451" max="8451" width="6.109375" style="2" bestFit="1" customWidth="1"/>
    <col min="8452" max="8452" width="7.6640625" style="2" bestFit="1" customWidth="1"/>
    <col min="8453" max="8453" width="22" style="2" bestFit="1" customWidth="1"/>
    <col min="8454" max="8454" width="24.6640625" style="2" bestFit="1" customWidth="1"/>
    <col min="8455" max="8455" width="7.88671875" style="2" bestFit="1" customWidth="1"/>
    <col min="8456" max="8456" width="27.44140625" style="2" bestFit="1" customWidth="1"/>
    <col min="8457" max="8457" width="19.5546875" style="2" bestFit="1" customWidth="1"/>
    <col min="8458" max="8458" width="19" style="2" bestFit="1" customWidth="1"/>
    <col min="8459" max="8459" width="23.33203125" style="2" bestFit="1" customWidth="1"/>
    <col min="8460" max="8460" width="17.44140625" style="2" bestFit="1" customWidth="1"/>
    <col min="8461" max="8461" width="17.44140625" style="2" customWidth="1"/>
    <col min="8462" max="8462" width="25.33203125" style="2" customWidth="1"/>
    <col min="8463" max="8704" width="8.88671875" style="2"/>
    <col min="8705" max="8705" width="28.33203125" style="2" bestFit="1" customWidth="1"/>
    <col min="8706" max="8706" width="16.88671875" style="2" bestFit="1" customWidth="1"/>
    <col min="8707" max="8707" width="6.109375" style="2" bestFit="1" customWidth="1"/>
    <col min="8708" max="8708" width="7.6640625" style="2" bestFit="1" customWidth="1"/>
    <col min="8709" max="8709" width="22" style="2" bestFit="1" customWidth="1"/>
    <col min="8710" max="8710" width="24.6640625" style="2" bestFit="1" customWidth="1"/>
    <col min="8711" max="8711" width="7.88671875" style="2" bestFit="1" customWidth="1"/>
    <col min="8712" max="8712" width="27.44140625" style="2" bestFit="1" customWidth="1"/>
    <col min="8713" max="8713" width="19.5546875" style="2" bestFit="1" customWidth="1"/>
    <col min="8714" max="8714" width="19" style="2" bestFit="1" customWidth="1"/>
    <col min="8715" max="8715" width="23.33203125" style="2" bestFit="1" customWidth="1"/>
    <col min="8716" max="8716" width="17.44140625" style="2" bestFit="1" customWidth="1"/>
    <col min="8717" max="8717" width="17.44140625" style="2" customWidth="1"/>
    <col min="8718" max="8718" width="25.33203125" style="2" customWidth="1"/>
    <col min="8719" max="8960" width="8.88671875" style="2"/>
    <col min="8961" max="8961" width="28.33203125" style="2" bestFit="1" customWidth="1"/>
    <col min="8962" max="8962" width="16.88671875" style="2" bestFit="1" customWidth="1"/>
    <col min="8963" max="8963" width="6.109375" style="2" bestFit="1" customWidth="1"/>
    <col min="8964" max="8964" width="7.6640625" style="2" bestFit="1" customWidth="1"/>
    <col min="8965" max="8965" width="22" style="2" bestFit="1" customWidth="1"/>
    <col min="8966" max="8966" width="24.6640625" style="2" bestFit="1" customWidth="1"/>
    <col min="8967" max="8967" width="7.88671875" style="2" bestFit="1" customWidth="1"/>
    <col min="8968" max="8968" width="27.44140625" style="2" bestFit="1" customWidth="1"/>
    <col min="8969" max="8969" width="19.5546875" style="2" bestFit="1" customWidth="1"/>
    <col min="8970" max="8970" width="19" style="2" bestFit="1" customWidth="1"/>
    <col min="8971" max="8971" width="23.33203125" style="2" bestFit="1" customWidth="1"/>
    <col min="8972" max="8972" width="17.44140625" style="2" bestFit="1" customWidth="1"/>
    <col min="8973" max="8973" width="17.44140625" style="2" customWidth="1"/>
    <col min="8974" max="8974" width="25.33203125" style="2" customWidth="1"/>
    <col min="8975" max="9216" width="8.88671875" style="2"/>
    <col min="9217" max="9217" width="28.33203125" style="2" bestFit="1" customWidth="1"/>
    <col min="9218" max="9218" width="16.88671875" style="2" bestFit="1" customWidth="1"/>
    <col min="9219" max="9219" width="6.109375" style="2" bestFit="1" customWidth="1"/>
    <col min="9220" max="9220" width="7.6640625" style="2" bestFit="1" customWidth="1"/>
    <col min="9221" max="9221" width="22" style="2" bestFit="1" customWidth="1"/>
    <col min="9222" max="9222" width="24.6640625" style="2" bestFit="1" customWidth="1"/>
    <col min="9223" max="9223" width="7.88671875" style="2" bestFit="1" customWidth="1"/>
    <col min="9224" max="9224" width="27.44140625" style="2" bestFit="1" customWidth="1"/>
    <col min="9225" max="9225" width="19.5546875" style="2" bestFit="1" customWidth="1"/>
    <col min="9226" max="9226" width="19" style="2" bestFit="1" customWidth="1"/>
    <col min="9227" max="9227" width="23.33203125" style="2" bestFit="1" customWidth="1"/>
    <col min="9228" max="9228" width="17.44140625" style="2" bestFit="1" customWidth="1"/>
    <col min="9229" max="9229" width="17.44140625" style="2" customWidth="1"/>
    <col min="9230" max="9230" width="25.33203125" style="2" customWidth="1"/>
    <col min="9231" max="9472" width="8.88671875" style="2"/>
    <col min="9473" max="9473" width="28.33203125" style="2" bestFit="1" customWidth="1"/>
    <col min="9474" max="9474" width="16.88671875" style="2" bestFit="1" customWidth="1"/>
    <col min="9475" max="9475" width="6.109375" style="2" bestFit="1" customWidth="1"/>
    <col min="9476" max="9476" width="7.6640625" style="2" bestFit="1" customWidth="1"/>
    <col min="9477" max="9477" width="22" style="2" bestFit="1" customWidth="1"/>
    <col min="9478" max="9478" width="24.6640625" style="2" bestFit="1" customWidth="1"/>
    <col min="9479" max="9479" width="7.88671875" style="2" bestFit="1" customWidth="1"/>
    <col min="9480" max="9480" width="27.44140625" style="2" bestFit="1" customWidth="1"/>
    <col min="9481" max="9481" width="19.5546875" style="2" bestFit="1" customWidth="1"/>
    <col min="9482" max="9482" width="19" style="2" bestFit="1" customWidth="1"/>
    <col min="9483" max="9483" width="23.33203125" style="2" bestFit="1" customWidth="1"/>
    <col min="9484" max="9484" width="17.44140625" style="2" bestFit="1" customWidth="1"/>
    <col min="9485" max="9485" width="17.44140625" style="2" customWidth="1"/>
    <col min="9486" max="9486" width="25.33203125" style="2" customWidth="1"/>
    <col min="9487" max="9728" width="8.88671875" style="2"/>
    <col min="9729" max="9729" width="28.33203125" style="2" bestFit="1" customWidth="1"/>
    <col min="9730" max="9730" width="16.88671875" style="2" bestFit="1" customWidth="1"/>
    <col min="9731" max="9731" width="6.109375" style="2" bestFit="1" customWidth="1"/>
    <col min="9732" max="9732" width="7.6640625" style="2" bestFit="1" customWidth="1"/>
    <col min="9733" max="9733" width="22" style="2" bestFit="1" customWidth="1"/>
    <col min="9734" max="9734" width="24.6640625" style="2" bestFit="1" customWidth="1"/>
    <col min="9735" max="9735" width="7.88671875" style="2" bestFit="1" customWidth="1"/>
    <col min="9736" max="9736" width="27.44140625" style="2" bestFit="1" customWidth="1"/>
    <col min="9737" max="9737" width="19.5546875" style="2" bestFit="1" customWidth="1"/>
    <col min="9738" max="9738" width="19" style="2" bestFit="1" customWidth="1"/>
    <col min="9739" max="9739" width="23.33203125" style="2" bestFit="1" customWidth="1"/>
    <col min="9740" max="9740" width="17.44140625" style="2" bestFit="1" customWidth="1"/>
    <col min="9741" max="9741" width="17.44140625" style="2" customWidth="1"/>
    <col min="9742" max="9742" width="25.33203125" style="2" customWidth="1"/>
    <col min="9743" max="9984" width="8.88671875" style="2"/>
    <col min="9985" max="9985" width="28.33203125" style="2" bestFit="1" customWidth="1"/>
    <col min="9986" max="9986" width="16.88671875" style="2" bestFit="1" customWidth="1"/>
    <col min="9987" max="9987" width="6.109375" style="2" bestFit="1" customWidth="1"/>
    <col min="9988" max="9988" width="7.6640625" style="2" bestFit="1" customWidth="1"/>
    <col min="9989" max="9989" width="22" style="2" bestFit="1" customWidth="1"/>
    <col min="9990" max="9990" width="24.6640625" style="2" bestFit="1" customWidth="1"/>
    <col min="9991" max="9991" width="7.88671875" style="2" bestFit="1" customWidth="1"/>
    <col min="9992" max="9992" width="27.44140625" style="2" bestFit="1" customWidth="1"/>
    <col min="9993" max="9993" width="19.5546875" style="2" bestFit="1" customWidth="1"/>
    <col min="9994" max="9994" width="19" style="2" bestFit="1" customWidth="1"/>
    <col min="9995" max="9995" width="23.33203125" style="2" bestFit="1" customWidth="1"/>
    <col min="9996" max="9996" width="17.44140625" style="2" bestFit="1" customWidth="1"/>
    <col min="9997" max="9997" width="17.44140625" style="2" customWidth="1"/>
    <col min="9998" max="9998" width="25.33203125" style="2" customWidth="1"/>
    <col min="9999" max="10240" width="8.88671875" style="2"/>
    <col min="10241" max="10241" width="28.33203125" style="2" bestFit="1" customWidth="1"/>
    <col min="10242" max="10242" width="16.88671875" style="2" bestFit="1" customWidth="1"/>
    <col min="10243" max="10243" width="6.109375" style="2" bestFit="1" customWidth="1"/>
    <col min="10244" max="10244" width="7.6640625" style="2" bestFit="1" customWidth="1"/>
    <col min="10245" max="10245" width="22" style="2" bestFit="1" customWidth="1"/>
    <col min="10246" max="10246" width="24.6640625" style="2" bestFit="1" customWidth="1"/>
    <col min="10247" max="10247" width="7.88671875" style="2" bestFit="1" customWidth="1"/>
    <col min="10248" max="10248" width="27.44140625" style="2" bestFit="1" customWidth="1"/>
    <col min="10249" max="10249" width="19.5546875" style="2" bestFit="1" customWidth="1"/>
    <col min="10250" max="10250" width="19" style="2" bestFit="1" customWidth="1"/>
    <col min="10251" max="10251" width="23.33203125" style="2" bestFit="1" customWidth="1"/>
    <col min="10252" max="10252" width="17.44140625" style="2" bestFit="1" customWidth="1"/>
    <col min="10253" max="10253" width="17.44140625" style="2" customWidth="1"/>
    <col min="10254" max="10254" width="25.33203125" style="2" customWidth="1"/>
    <col min="10255" max="10496" width="8.88671875" style="2"/>
    <col min="10497" max="10497" width="28.33203125" style="2" bestFit="1" customWidth="1"/>
    <col min="10498" max="10498" width="16.88671875" style="2" bestFit="1" customWidth="1"/>
    <col min="10499" max="10499" width="6.109375" style="2" bestFit="1" customWidth="1"/>
    <col min="10500" max="10500" width="7.6640625" style="2" bestFit="1" customWidth="1"/>
    <col min="10501" max="10501" width="22" style="2" bestFit="1" customWidth="1"/>
    <col min="10502" max="10502" width="24.6640625" style="2" bestFit="1" customWidth="1"/>
    <col min="10503" max="10503" width="7.88671875" style="2" bestFit="1" customWidth="1"/>
    <col min="10504" max="10504" width="27.44140625" style="2" bestFit="1" customWidth="1"/>
    <col min="10505" max="10505" width="19.5546875" style="2" bestFit="1" customWidth="1"/>
    <col min="10506" max="10506" width="19" style="2" bestFit="1" customWidth="1"/>
    <col min="10507" max="10507" width="23.33203125" style="2" bestFit="1" customWidth="1"/>
    <col min="10508" max="10508" width="17.44140625" style="2" bestFit="1" customWidth="1"/>
    <col min="10509" max="10509" width="17.44140625" style="2" customWidth="1"/>
    <col min="10510" max="10510" width="25.33203125" style="2" customWidth="1"/>
    <col min="10511" max="10752" width="8.88671875" style="2"/>
    <col min="10753" max="10753" width="28.33203125" style="2" bestFit="1" customWidth="1"/>
    <col min="10754" max="10754" width="16.88671875" style="2" bestFit="1" customWidth="1"/>
    <col min="10755" max="10755" width="6.109375" style="2" bestFit="1" customWidth="1"/>
    <col min="10756" max="10756" width="7.6640625" style="2" bestFit="1" customWidth="1"/>
    <col min="10757" max="10757" width="22" style="2" bestFit="1" customWidth="1"/>
    <col min="10758" max="10758" width="24.6640625" style="2" bestFit="1" customWidth="1"/>
    <col min="10759" max="10759" width="7.88671875" style="2" bestFit="1" customWidth="1"/>
    <col min="10760" max="10760" width="27.44140625" style="2" bestFit="1" customWidth="1"/>
    <col min="10761" max="10761" width="19.5546875" style="2" bestFit="1" customWidth="1"/>
    <col min="10762" max="10762" width="19" style="2" bestFit="1" customWidth="1"/>
    <col min="10763" max="10763" width="23.33203125" style="2" bestFit="1" customWidth="1"/>
    <col min="10764" max="10764" width="17.44140625" style="2" bestFit="1" customWidth="1"/>
    <col min="10765" max="10765" width="17.44140625" style="2" customWidth="1"/>
    <col min="10766" max="10766" width="25.33203125" style="2" customWidth="1"/>
    <col min="10767" max="11008" width="8.88671875" style="2"/>
    <col min="11009" max="11009" width="28.33203125" style="2" bestFit="1" customWidth="1"/>
    <col min="11010" max="11010" width="16.88671875" style="2" bestFit="1" customWidth="1"/>
    <col min="11011" max="11011" width="6.109375" style="2" bestFit="1" customWidth="1"/>
    <col min="11012" max="11012" width="7.6640625" style="2" bestFit="1" customWidth="1"/>
    <col min="11013" max="11013" width="22" style="2" bestFit="1" customWidth="1"/>
    <col min="11014" max="11014" width="24.6640625" style="2" bestFit="1" customWidth="1"/>
    <col min="11015" max="11015" width="7.88671875" style="2" bestFit="1" customWidth="1"/>
    <col min="11016" max="11016" width="27.44140625" style="2" bestFit="1" customWidth="1"/>
    <col min="11017" max="11017" width="19.5546875" style="2" bestFit="1" customWidth="1"/>
    <col min="11018" max="11018" width="19" style="2" bestFit="1" customWidth="1"/>
    <col min="11019" max="11019" width="23.33203125" style="2" bestFit="1" customWidth="1"/>
    <col min="11020" max="11020" width="17.44140625" style="2" bestFit="1" customWidth="1"/>
    <col min="11021" max="11021" width="17.44140625" style="2" customWidth="1"/>
    <col min="11022" max="11022" width="25.33203125" style="2" customWidth="1"/>
    <col min="11023" max="11264" width="8.88671875" style="2"/>
    <col min="11265" max="11265" width="28.33203125" style="2" bestFit="1" customWidth="1"/>
    <col min="11266" max="11266" width="16.88671875" style="2" bestFit="1" customWidth="1"/>
    <col min="11267" max="11267" width="6.109375" style="2" bestFit="1" customWidth="1"/>
    <col min="11268" max="11268" width="7.6640625" style="2" bestFit="1" customWidth="1"/>
    <col min="11269" max="11269" width="22" style="2" bestFit="1" customWidth="1"/>
    <col min="11270" max="11270" width="24.6640625" style="2" bestFit="1" customWidth="1"/>
    <col min="11271" max="11271" width="7.88671875" style="2" bestFit="1" customWidth="1"/>
    <col min="11272" max="11272" width="27.44140625" style="2" bestFit="1" customWidth="1"/>
    <col min="11273" max="11273" width="19.5546875" style="2" bestFit="1" customWidth="1"/>
    <col min="11274" max="11274" width="19" style="2" bestFit="1" customWidth="1"/>
    <col min="11275" max="11275" width="23.33203125" style="2" bestFit="1" customWidth="1"/>
    <col min="11276" max="11276" width="17.44140625" style="2" bestFit="1" customWidth="1"/>
    <col min="11277" max="11277" width="17.44140625" style="2" customWidth="1"/>
    <col min="11278" max="11278" width="25.33203125" style="2" customWidth="1"/>
    <col min="11279" max="11520" width="8.88671875" style="2"/>
    <col min="11521" max="11521" width="28.33203125" style="2" bestFit="1" customWidth="1"/>
    <col min="11522" max="11522" width="16.88671875" style="2" bestFit="1" customWidth="1"/>
    <col min="11523" max="11523" width="6.109375" style="2" bestFit="1" customWidth="1"/>
    <col min="11524" max="11524" width="7.6640625" style="2" bestFit="1" customWidth="1"/>
    <col min="11525" max="11525" width="22" style="2" bestFit="1" customWidth="1"/>
    <col min="11526" max="11526" width="24.6640625" style="2" bestFit="1" customWidth="1"/>
    <col min="11527" max="11527" width="7.88671875" style="2" bestFit="1" customWidth="1"/>
    <col min="11528" max="11528" width="27.44140625" style="2" bestFit="1" customWidth="1"/>
    <col min="11529" max="11529" width="19.5546875" style="2" bestFit="1" customWidth="1"/>
    <col min="11530" max="11530" width="19" style="2" bestFit="1" customWidth="1"/>
    <col min="11531" max="11531" width="23.33203125" style="2" bestFit="1" customWidth="1"/>
    <col min="11532" max="11532" width="17.44140625" style="2" bestFit="1" customWidth="1"/>
    <col min="11533" max="11533" width="17.44140625" style="2" customWidth="1"/>
    <col min="11534" max="11534" width="25.33203125" style="2" customWidth="1"/>
    <col min="11535" max="11776" width="8.88671875" style="2"/>
    <col min="11777" max="11777" width="28.33203125" style="2" bestFit="1" customWidth="1"/>
    <col min="11778" max="11778" width="16.88671875" style="2" bestFit="1" customWidth="1"/>
    <col min="11779" max="11779" width="6.109375" style="2" bestFit="1" customWidth="1"/>
    <col min="11780" max="11780" width="7.6640625" style="2" bestFit="1" customWidth="1"/>
    <col min="11781" max="11781" width="22" style="2" bestFit="1" customWidth="1"/>
    <col min="11782" max="11782" width="24.6640625" style="2" bestFit="1" customWidth="1"/>
    <col min="11783" max="11783" width="7.88671875" style="2" bestFit="1" customWidth="1"/>
    <col min="11784" max="11784" width="27.44140625" style="2" bestFit="1" customWidth="1"/>
    <col min="11785" max="11785" width="19.5546875" style="2" bestFit="1" customWidth="1"/>
    <col min="11786" max="11786" width="19" style="2" bestFit="1" customWidth="1"/>
    <col min="11787" max="11787" width="23.33203125" style="2" bestFit="1" customWidth="1"/>
    <col min="11788" max="11788" width="17.44140625" style="2" bestFit="1" customWidth="1"/>
    <col min="11789" max="11789" width="17.44140625" style="2" customWidth="1"/>
    <col min="11790" max="11790" width="25.33203125" style="2" customWidth="1"/>
    <col min="11791" max="12032" width="8.88671875" style="2"/>
    <col min="12033" max="12033" width="28.33203125" style="2" bestFit="1" customWidth="1"/>
    <col min="12034" max="12034" width="16.88671875" style="2" bestFit="1" customWidth="1"/>
    <col min="12035" max="12035" width="6.109375" style="2" bestFit="1" customWidth="1"/>
    <col min="12036" max="12036" width="7.6640625" style="2" bestFit="1" customWidth="1"/>
    <col min="12037" max="12037" width="22" style="2" bestFit="1" customWidth="1"/>
    <col min="12038" max="12038" width="24.6640625" style="2" bestFit="1" customWidth="1"/>
    <col min="12039" max="12039" width="7.88671875" style="2" bestFit="1" customWidth="1"/>
    <col min="12040" max="12040" width="27.44140625" style="2" bestFit="1" customWidth="1"/>
    <col min="12041" max="12041" width="19.5546875" style="2" bestFit="1" customWidth="1"/>
    <col min="12042" max="12042" width="19" style="2" bestFit="1" customWidth="1"/>
    <col min="12043" max="12043" width="23.33203125" style="2" bestFit="1" customWidth="1"/>
    <col min="12044" max="12044" width="17.44140625" style="2" bestFit="1" customWidth="1"/>
    <col min="12045" max="12045" width="17.44140625" style="2" customWidth="1"/>
    <col min="12046" max="12046" width="25.33203125" style="2" customWidth="1"/>
    <col min="12047" max="12288" width="8.88671875" style="2"/>
    <col min="12289" max="12289" width="28.33203125" style="2" bestFit="1" customWidth="1"/>
    <col min="12290" max="12290" width="16.88671875" style="2" bestFit="1" customWidth="1"/>
    <col min="12291" max="12291" width="6.109375" style="2" bestFit="1" customWidth="1"/>
    <col min="12292" max="12292" width="7.6640625" style="2" bestFit="1" customWidth="1"/>
    <col min="12293" max="12293" width="22" style="2" bestFit="1" customWidth="1"/>
    <col min="12294" max="12294" width="24.6640625" style="2" bestFit="1" customWidth="1"/>
    <col min="12295" max="12295" width="7.88671875" style="2" bestFit="1" customWidth="1"/>
    <col min="12296" max="12296" width="27.44140625" style="2" bestFit="1" customWidth="1"/>
    <col min="12297" max="12297" width="19.5546875" style="2" bestFit="1" customWidth="1"/>
    <col min="12298" max="12298" width="19" style="2" bestFit="1" customWidth="1"/>
    <col min="12299" max="12299" width="23.33203125" style="2" bestFit="1" customWidth="1"/>
    <col min="12300" max="12300" width="17.44140625" style="2" bestFit="1" customWidth="1"/>
    <col min="12301" max="12301" width="17.44140625" style="2" customWidth="1"/>
    <col min="12302" max="12302" width="25.33203125" style="2" customWidth="1"/>
    <col min="12303" max="12544" width="8.88671875" style="2"/>
    <col min="12545" max="12545" width="28.33203125" style="2" bestFit="1" customWidth="1"/>
    <col min="12546" max="12546" width="16.88671875" style="2" bestFit="1" customWidth="1"/>
    <col min="12547" max="12547" width="6.109375" style="2" bestFit="1" customWidth="1"/>
    <col min="12548" max="12548" width="7.6640625" style="2" bestFit="1" customWidth="1"/>
    <col min="12549" max="12549" width="22" style="2" bestFit="1" customWidth="1"/>
    <col min="12550" max="12550" width="24.6640625" style="2" bestFit="1" customWidth="1"/>
    <col min="12551" max="12551" width="7.88671875" style="2" bestFit="1" customWidth="1"/>
    <col min="12552" max="12552" width="27.44140625" style="2" bestFit="1" customWidth="1"/>
    <col min="12553" max="12553" width="19.5546875" style="2" bestFit="1" customWidth="1"/>
    <col min="12554" max="12554" width="19" style="2" bestFit="1" customWidth="1"/>
    <col min="12555" max="12555" width="23.33203125" style="2" bestFit="1" customWidth="1"/>
    <col min="12556" max="12556" width="17.44140625" style="2" bestFit="1" customWidth="1"/>
    <col min="12557" max="12557" width="17.44140625" style="2" customWidth="1"/>
    <col min="12558" max="12558" width="25.33203125" style="2" customWidth="1"/>
    <col min="12559" max="12800" width="8.88671875" style="2"/>
    <col min="12801" max="12801" width="28.33203125" style="2" bestFit="1" customWidth="1"/>
    <col min="12802" max="12802" width="16.88671875" style="2" bestFit="1" customWidth="1"/>
    <col min="12803" max="12803" width="6.109375" style="2" bestFit="1" customWidth="1"/>
    <col min="12804" max="12804" width="7.6640625" style="2" bestFit="1" customWidth="1"/>
    <col min="12805" max="12805" width="22" style="2" bestFit="1" customWidth="1"/>
    <col min="12806" max="12806" width="24.6640625" style="2" bestFit="1" customWidth="1"/>
    <col min="12807" max="12807" width="7.88671875" style="2" bestFit="1" customWidth="1"/>
    <col min="12808" max="12808" width="27.44140625" style="2" bestFit="1" customWidth="1"/>
    <col min="12809" max="12809" width="19.5546875" style="2" bestFit="1" customWidth="1"/>
    <col min="12810" max="12810" width="19" style="2" bestFit="1" customWidth="1"/>
    <col min="12811" max="12811" width="23.33203125" style="2" bestFit="1" customWidth="1"/>
    <col min="12812" max="12812" width="17.44140625" style="2" bestFit="1" customWidth="1"/>
    <col min="12813" max="12813" width="17.44140625" style="2" customWidth="1"/>
    <col min="12814" max="12814" width="25.33203125" style="2" customWidth="1"/>
    <col min="12815" max="13056" width="8.88671875" style="2"/>
    <col min="13057" max="13057" width="28.33203125" style="2" bestFit="1" customWidth="1"/>
    <col min="13058" max="13058" width="16.88671875" style="2" bestFit="1" customWidth="1"/>
    <col min="13059" max="13059" width="6.109375" style="2" bestFit="1" customWidth="1"/>
    <col min="13060" max="13060" width="7.6640625" style="2" bestFit="1" customWidth="1"/>
    <col min="13061" max="13061" width="22" style="2" bestFit="1" customWidth="1"/>
    <col min="13062" max="13062" width="24.6640625" style="2" bestFit="1" customWidth="1"/>
    <col min="13063" max="13063" width="7.88671875" style="2" bestFit="1" customWidth="1"/>
    <col min="13064" max="13064" width="27.44140625" style="2" bestFit="1" customWidth="1"/>
    <col min="13065" max="13065" width="19.5546875" style="2" bestFit="1" customWidth="1"/>
    <col min="13066" max="13066" width="19" style="2" bestFit="1" customWidth="1"/>
    <col min="13067" max="13067" width="23.33203125" style="2" bestFit="1" customWidth="1"/>
    <col min="13068" max="13068" width="17.44140625" style="2" bestFit="1" customWidth="1"/>
    <col min="13069" max="13069" width="17.44140625" style="2" customWidth="1"/>
    <col min="13070" max="13070" width="25.33203125" style="2" customWidth="1"/>
    <col min="13071" max="13312" width="8.88671875" style="2"/>
    <col min="13313" max="13313" width="28.33203125" style="2" bestFit="1" customWidth="1"/>
    <col min="13314" max="13314" width="16.88671875" style="2" bestFit="1" customWidth="1"/>
    <col min="13315" max="13315" width="6.109375" style="2" bestFit="1" customWidth="1"/>
    <col min="13316" max="13316" width="7.6640625" style="2" bestFit="1" customWidth="1"/>
    <col min="13317" max="13317" width="22" style="2" bestFit="1" customWidth="1"/>
    <col min="13318" max="13318" width="24.6640625" style="2" bestFit="1" customWidth="1"/>
    <col min="13319" max="13319" width="7.88671875" style="2" bestFit="1" customWidth="1"/>
    <col min="13320" max="13320" width="27.44140625" style="2" bestFit="1" customWidth="1"/>
    <col min="13321" max="13321" width="19.5546875" style="2" bestFit="1" customWidth="1"/>
    <col min="13322" max="13322" width="19" style="2" bestFit="1" customWidth="1"/>
    <col min="13323" max="13323" width="23.33203125" style="2" bestFit="1" customWidth="1"/>
    <col min="13324" max="13324" width="17.44140625" style="2" bestFit="1" customWidth="1"/>
    <col min="13325" max="13325" width="17.44140625" style="2" customWidth="1"/>
    <col min="13326" max="13326" width="25.33203125" style="2" customWidth="1"/>
    <col min="13327" max="13568" width="8.88671875" style="2"/>
    <col min="13569" max="13569" width="28.33203125" style="2" bestFit="1" customWidth="1"/>
    <col min="13570" max="13570" width="16.88671875" style="2" bestFit="1" customWidth="1"/>
    <col min="13571" max="13571" width="6.109375" style="2" bestFit="1" customWidth="1"/>
    <col min="13572" max="13572" width="7.6640625" style="2" bestFit="1" customWidth="1"/>
    <col min="13573" max="13573" width="22" style="2" bestFit="1" customWidth="1"/>
    <col min="13574" max="13574" width="24.6640625" style="2" bestFit="1" customWidth="1"/>
    <col min="13575" max="13575" width="7.88671875" style="2" bestFit="1" customWidth="1"/>
    <col min="13576" max="13576" width="27.44140625" style="2" bestFit="1" customWidth="1"/>
    <col min="13577" max="13577" width="19.5546875" style="2" bestFit="1" customWidth="1"/>
    <col min="13578" max="13578" width="19" style="2" bestFit="1" customWidth="1"/>
    <col min="13579" max="13579" width="23.33203125" style="2" bestFit="1" customWidth="1"/>
    <col min="13580" max="13580" width="17.44140625" style="2" bestFit="1" customWidth="1"/>
    <col min="13581" max="13581" width="17.44140625" style="2" customWidth="1"/>
    <col min="13582" max="13582" width="25.33203125" style="2" customWidth="1"/>
    <col min="13583" max="13824" width="8.88671875" style="2"/>
    <col min="13825" max="13825" width="28.33203125" style="2" bestFit="1" customWidth="1"/>
    <col min="13826" max="13826" width="16.88671875" style="2" bestFit="1" customWidth="1"/>
    <col min="13827" max="13827" width="6.109375" style="2" bestFit="1" customWidth="1"/>
    <col min="13828" max="13828" width="7.6640625" style="2" bestFit="1" customWidth="1"/>
    <col min="13829" max="13829" width="22" style="2" bestFit="1" customWidth="1"/>
    <col min="13830" max="13830" width="24.6640625" style="2" bestFit="1" customWidth="1"/>
    <col min="13831" max="13831" width="7.88671875" style="2" bestFit="1" customWidth="1"/>
    <col min="13832" max="13832" width="27.44140625" style="2" bestFit="1" customWidth="1"/>
    <col min="13833" max="13833" width="19.5546875" style="2" bestFit="1" customWidth="1"/>
    <col min="13834" max="13834" width="19" style="2" bestFit="1" customWidth="1"/>
    <col min="13835" max="13835" width="23.33203125" style="2" bestFit="1" customWidth="1"/>
    <col min="13836" max="13836" width="17.44140625" style="2" bestFit="1" customWidth="1"/>
    <col min="13837" max="13837" width="17.44140625" style="2" customWidth="1"/>
    <col min="13838" max="13838" width="25.33203125" style="2" customWidth="1"/>
    <col min="13839" max="14080" width="8.88671875" style="2"/>
    <col min="14081" max="14081" width="28.33203125" style="2" bestFit="1" customWidth="1"/>
    <col min="14082" max="14082" width="16.88671875" style="2" bestFit="1" customWidth="1"/>
    <col min="14083" max="14083" width="6.109375" style="2" bestFit="1" customWidth="1"/>
    <col min="14084" max="14084" width="7.6640625" style="2" bestFit="1" customWidth="1"/>
    <col min="14085" max="14085" width="22" style="2" bestFit="1" customWidth="1"/>
    <col min="14086" max="14086" width="24.6640625" style="2" bestFit="1" customWidth="1"/>
    <col min="14087" max="14087" width="7.88671875" style="2" bestFit="1" customWidth="1"/>
    <col min="14088" max="14088" width="27.44140625" style="2" bestFit="1" customWidth="1"/>
    <col min="14089" max="14089" width="19.5546875" style="2" bestFit="1" customWidth="1"/>
    <col min="14090" max="14090" width="19" style="2" bestFit="1" customWidth="1"/>
    <col min="14091" max="14091" width="23.33203125" style="2" bestFit="1" customWidth="1"/>
    <col min="14092" max="14092" width="17.44140625" style="2" bestFit="1" customWidth="1"/>
    <col min="14093" max="14093" width="17.44140625" style="2" customWidth="1"/>
    <col min="14094" max="14094" width="25.33203125" style="2" customWidth="1"/>
    <col min="14095" max="14336" width="8.88671875" style="2"/>
    <col min="14337" max="14337" width="28.33203125" style="2" bestFit="1" customWidth="1"/>
    <col min="14338" max="14338" width="16.88671875" style="2" bestFit="1" customWidth="1"/>
    <col min="14339" max="14339" width="6.109375" style="2" bestFit="1" customWidth="1"/>
    <col min="14340" max="14340" width="7.6640625" style="2" bestFit="1" customWidth="1"/>
    <col min="14341" max="14341" width="22" style="2" bestFit="1" customWidth="1"/>
    <col min="14342" max="14342" width="24.6640625" style="2" bestFit="1" customWidth="1"/>
    <col min="14343" max="14343" width="7.88671875" style="2" bestFit="1" customWidth="1"/>
    <col min="14344" max="14344" width="27.44140625" style="2" bestFit="1" customWidth="1"/>
    <col min="14345" max="14345" width="19.5546875" style="2" bestFit="1" customWidth="1"/>
    <col min="14346" max="14346" width="19" style="2" bestFit="1" customWidth="1"/>
    <col min="14347" max="14347" width="23.33203125" style="2" bestFit="1" customWidth="1"/>
    <col min="14348" max="14348" width="17.44140625" style="2" bestFit="1" customWidth="1"/>
    <col min="14349" max="14349" width="17.44140625" style="2" customWidth="1"/>
    <col min="14350" max="14350" width="25.33203125" style="2" customWidth="1"/>
    <col min="14351" max="14592" width="8.88671875" style="2"/>
    <col min="14593" max="14593" width="28.33203125" style="2" bestFit="1" customWidth="1"/>
    <col min="14594" max="14594" width="16.88671875" style="2" bestFit="1" customWidth="1"/>
    <col min="14595" max="14595" width="6.109375" style="2" bestFit="1" customWidth="1"/>
    <col min="14596" max="14596" width="7.6640625" style="2" bestFit="1" customWidth="1"/>
    <col min="14597" max="14597" width="22" style="2" bestFit="1" customWidth="1"/>
    <col min="14598" max="14598" width="24.6640625" style="2" bestFit="1" customWidth="1"/>
    <col min="14599" max="14599" width="7.88671875" style="2" bestFit="1" customWidth="1"/>
    <col min="14600" max="14600" width="27.44140625" style="2" bestFit="1" customWidth="1"/>
    <col min="14601" max="14601" width="19.5546875" style="2" bestFit="1" customWidth="1"/>
    <col min="14602" max="14602" width="19" style="2" bestFit="1" customWidth="1"/>
    <col min="14603" max="14603" width="23.33203125" style="2" bestFit="1" customWidth="1"/>
    <col min="14604" max="14604" width="17.44140625" style="2" bestFit="1" customWidth="1"/>
    <col min="14605" max="14605" width="17.44140625" style="2" customWidth="1"/>
    <col min="14606" max="14606" width="25.33203125" style="2" customWidth="1"/>
    <col min="14607" max="14848" width="8.88671875" style="2"/>
    <col min="14849" max="14849" width="28.33203125" style="2" bestFit="1" customWidth="1"/>
    <col min="14850" max="14850" width="16.88671875" style="2" bestFit="1" customWidth="1"/>
    <col min="14851" max="14851" width="6.109375" style="2" bestFit="1" customWidth="1"/>
    <col min="14852" max="14852" width="7.6640625" style="2" bestFit="1" customWidth="1"/>
    <col min="14853" max="14853" width="22" style="2" bestFit="1" customWidth="1"/>
    <col min="14854" max="14854" width="24.6640625" style="2" bestFit="1" customWidth="1"/>
    <col min="14855" max="14855" width="7.88671875" style="2" bestFit="1" customWidth="1"/>
    <col min="14856" max="14856" width="27.44140625" style="2" bestFit="1" customWidth="1"/>
    <col min="14857" max="14857" width="19.5546875" style="2" bestFit="1" customWidth="1"/>
    <col min="14858" max="14858" width="19" style="2" bestFit="1" customWidth="1"/>
    <col min="14859" max="14859" width="23.33203125" style="2" bestFit="1" customWidth="1"/>
    <col min="14860" max="14860" width="17.44140625" style="2" bestFit="1" customWidth="1"/>
    <col min="14861" max="14861" width="17.44140625" style="2" customWidth="1"/>
    <col min="14862" max="14862" width="25.33203125" style="2" customWidth="1"/>
    <col min="14863" max="15104" width="8.88671875" style="2"/>
    <col min="15105" max="15105" width="28.33203125" style="2" bestFit="1" customWidth="1"/>
    <col min="15106" max="15106" width="16.88671875" style="2" bestFit="1" customWidth="1"/>
    <col min="15107" max="15107" width="6.109375" style="2" bestFit="1" customWidth="1"/>
    <col min="15108" max="15108" width="7.6640625" style="2" bestFit="1" customWidth="1"/>
    <col min="15109" max="15109" width="22" style="2" bestFit="1" customWidth="1"/>
    <col min="15110" max="15110" width="24.6640625" style="2" bestFit="1" customWidth="1"/>
    <col min="15111" max="15111" width="7.88671875" style="2" bestFit="1" customWidth="1"/>
    <col min="15112" max="15112" width="27.44140625" style="2" bestFit="1" customWidth="1"/>
    <col min="15113" max="15113" width="19.5546875" style="2" bestFit="1" customWidth="1"/>
    <col min="15114" max="15114" width="19" style="2" bestFit="1" customWidth="1"/>
    <col min="15115" max="15115" width="23.33203125" style="2" bestFit="1" customWidth="1"/>
    <col min="15116" max="15116" width="17.44140625" style="2" bestFit="1" customWidth="1"/>
    <col min="15117" max="15117" width="17.44140625" style="2" customWidth="1"/>
    <col min="15118" max="15118" width="25.33203125" style="2" customWidth="1"/>
    <col min="15119" max="15360" width="8.88671875" style="2"/>
    <col min="15361" max="15361" width="28.33203125" style="2" bestFit="1" customWidth="1"/>
    <col min="15362" max="15362" width="16.88671875" style="2" bestFit="1" customWidth="1"/>
    <col min="15363" max="15363" width="6.109375" style="2" bestFit="1" customWidth="1"/>
    <col min="15364" max="15364" width="7.6640625" style="2" bestFit="1" customWidth="1"/>
    <col min="15365" max="15365" width="22" style="2" bestFit="1" customWidth="1"/>
    <col min="15366" max="15366" width="24.6640625" style="2" bestFit="1" customWidth="1"/>
    <col min="15367" max="15367" width="7.88671875" style="2" bestFit="1" customWidth="1"/>
    <col min="15368" max="15368" width="27.44140625" style="2" bestFit="1" customWidth="1"/>
    <col min="15369" max="15369" width="19.5546875" style="2" bestFit="1" customWidth="1"/>
    <col min="15370" max="15370" width="19" style="2" bestFit="1" customWidth="1"/>
    <col min="15371" max="15371" width="23.33203125" style="2" bestFit="1" customWidth="1"/>
    <col min="15372" max="15372" width="17.44140625" style="2" bestFit="1" customWidth="1"/>
    <col min="15373" max="15373" width="17.44140625" style="2" customWidth="1"/>
    <col min="15374" max="15374" width="25.33203125" style="2" customWidth="1"/>
    <col min="15375" max="15616" width="8.88671875" style="2"/>
    <col min="15617" max="15617" width="28.33203125" style="2" bestFit="1" customWidth="1"/>
    <col min="15618" max="15618" width="16.88671875" style="2" bestFit="1" customWidth="1"/>
    <col min="15619" max="15619" width="6.109375" style="2" bestFit="1" customWidth="1"/>
    <col min="15620" max="15620" width="7.6640625" style="2" bestFit="1" customWidth="1"/>
    <col min="15621" max="15621" width="22" style="2" bestFit="1" customWidth="1"/>
    <col min="15622" max="15622" width="24.6640625" style="2" bestFit="1" customWidth="1"/>
    <col min="15623" max="15623" width="7.88671875" style="2" bestFit="1" customWidth="1"/>
    <col min="15624" max="15624" width="27.44140625" style="2" bestFit="1" customWidth="1"/>
    <col min="15625" max="15625" width="19.5546875" style="2" bestFit="1" customWidth="1"/>
    <col min="15626" max="15626" width="19" style="2" bestFit="1" customWidth="1"/>
    <col min="15627" max="15627" width="23.33203125" style="2" bestFit="1" customWidth="1"/>
    <col min="15628" max="15628" width="17.44140625" style="2" bestFit="1" customWidth="1"/>
    <col min="15629" max="15629" width="17.44140625" style="2" customWidth="1"/>
    <col min="15630" max="15630" width="25.33203125" style="2" customWidth="1"/>
    <col min="15631" max="15872" width="8.88671875" style="2"/>
    <col min="15873" max="15873" width="28.33203125" style="2" bestFit="1" customWidth="1"/>
    <col min="15874" max="15874" width="16.88671875" style="2" bestFit="1" customWidth="1"/>
    <col min="15875" max="15875" width="6.109375" style="2" bestFit="1" customWidth="1"/>
    <col min="15876" max="15876" width="7.6640625" style="2" bestFit="1" customWidth="1"/>
    <col min="15877" max="15877" width="22" style="2" bestFit="1" customWidth="1"/>
    <col min="15878" max="15878" width="24.6640625" style="2" bestFit="1" customWidth="1"/>
    <col min="15879" max="15879" width="7.88671875" style="2" bestFit="1" customWidth="1"/>
    <col min="15880" max="15880" width="27.44140625" style="2" bestFit="1" customWidth="1"/>
    <col min="15881" max="15881" width="19.5546875" style="2" bestFit="1" customWidth="1"/>
    <col min="15882" max="15882" width="19" style="2" bestFit="1" customWidth="1"/>
    <col min="15883" max="15883" width="23.33203125" style="2" bestFit="1" customWidth="1"/>
    <col min="15884" max="15884" width="17.44140625" style="2" bestFit="1" customWidth="1"/>
    <col min="15885" max="15885" width="17.44140625" style="2" customWidth="1"/>
    <col min="15886" max="15886" width="25.33203125" style="2" customWidth="1"/>
    <col min="15887" max="16128" width="8.88671875" style="2"/>
    <col min="16129" max="16129" width="28.33203125" style="2" bestFit="1" customWidth="1"/>
    <col min="16130" max="16130" width="16.88671875" style="2" bestFit="1" customWidth="1"/>
    <col min="16131" max="16131" width="6.109375" style="2" bestFit="1" customWidth="1"/>
    <col min="16132" max="16132" width="7.6640625" style="2" bestFit="1" customWidth="1"/>
    <col min="16133" max="16133" width="22" style="2" bestFit="1" customWidth="1"/>
    <col min="16134" max="16134" width="24.6640625" style="2" bestFit="1" customWidth="1"/>
    <col min="16135" max="16135" width="7.88671875" style="2" bestFit="1" customWidth="1"/>
    <col min="16136" max="16136" width="27.44140625" style="2" bestFit="1" customWidth="1"/>
    <col min="16137" max="16137" width="19.5546875" style="2" bestFit="1" customWidth="1"/>
    <col min="16138" max="16138" width="19" style="2" bestFit="1" customWidth="1"/>
    <col min="16139" max="16139" width="23.33203125" style="2" bestFit="1" customWidth="1"/>
    <col min="16140" max="16140" width="17.44140625" style="2" bestFit="1" customWidth="1"/>
    <col min="16141" max="16141" width="17.44140625" style="2" customWidth="1"/>
    <col min="16142" max="16142" width="25.33203125" style="2" customWidth="1"/>
    <col min="16143" max="16384" width="8.88671875" style="2"/>
  </cols>
  <sheetData>
    <row r="1" spans="1:14" x14ac:dyDescent="0.3">
      <c r="A1" s="45" t="s">
        <v>38</v>
      </c>
      <c r="B1" s="46"/>
      <c r="C1" s="46"/>
      <c r="D1" s="46"/>
      <c r="E1" s="46"/>
      <c r="F1" s="47"/>
      <c r="G1" s="47"/>
      <c r="H1" s="47"/>
      <c r="I1" s="48"/>
      <c r="J1" s="48"/>
      <c r="K1" s="48"/>
      <c r="L1" s="48"/>
      <c r="M1" s="48"/>
      <c r="N1" s="49"/>
    </row>
    <row r="2" spans="1:14" s="36" customFormat="1" ht="10.199999999999999" customHeight="1" x14ac:dyDescent="0.3">
      <c r="A2" s="33"/>
      <c r="B2" s="34"/>
      <c r="C2" s="34"/>
      <c r="D2" s="34"/>
      <c r="E2" s="34"/>
      <c r="F2" s="30"/>
      <c r="G2" s="30"/>
      <c r="H2" s="30"/>
      <c r="I2" s="30"/>
      <c r="J2" s="30"/>
      <c r="K2" s="30"/>
      <c r="L2" s="30"/>
      <c r="M2" s="30"/>
      <c r="N2" s="35"/>
    </row>
    <row r="3" spans="1:14" x14ac:dyDescent="0.3">
      <c r="A3" s="50" t="s">
        <v>19</v>
      </c>
      <c r="B3" s="51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s="24" customFormat="1" ht="41.4" x14ac:dyDescent="0.3">
      <c r="A4" s="37" t="s">
        <v>0</v>
      </c>
      <c r="B4" s="38" t="s">
        <v>15</v>
      </c>
      <c r="C4" s="37" t="s">
        <v>1</v>
      </c>
      <c r="D4" s="37" t="s">
        <v>2</v>
      </c>
      <c r="E4" s="37" t="s">
        <v>3</v>
      </c>
      <c r="F4" s="39" t="s">
        <v>4</v>
      </c>
      <c r="G4" s="39" t="s">
        <v>5</v>
      </c>
      <c r="H4" s="39" t="s">
        <v>6</v>
      </c>
      <c r="I4" s="39" t="s">
        <v>7</v>
      </c>
      <c r="J4" s="37" t="s">
        <v>37</v>
      </c>
      <c r="K4" s="39" t="s">
        <v>8</v>
      </c>
      <c r="L4" s="39" t="s">
        <v>9</v>
      </c>
      <c r="M4" s="39" t="s">
        <v>10</v>
      </c>
      <c r="N4" s="39" t="s">
        <v>11</v>
      </c>
    </row>
    <row r="5" spans="1:14" x14ac:dyDescent="0.3">
      <c r="A5" s="31" t="s">
        <v>31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1"/>
    </row>
    <row r="6" spans="1:14" x14ac:dyDescent="0.3">
      <c r="A6" s="12"/>
      <c r="B6" s="12"/>
      <c r="C6" s="12"/>
      <c r="D6" s="12"/>
      <c r="E6" s="13"/>
      <c r="F6" s="5">
        <f>D6*E6</f>
        <v>0</v>
      </c>
      <c r="G6" s="13"/>
      <c r="H6" s="40">
        <f t="shared" ref="H6:H34" si="0">F6-G6</f>
        <v>0</v>
      </c>
      <c r="I6" s="15">
        <f>H6</f>
        <v>0</v>
      </c>
      <c r="J6" s="41">
        <v>0.8</v>
      </c>
      <c r="K6" s="5">
        <f t="shared" ref="K6:K34" si="1">(I6*J6)</f>
        <v>0</v>
      </c>
      <c r="L6" s="5">
        <f t="shared" ref="L6:L34" si="2">F6-K6</f>
        <v>0</v>
      </c>
      <c r="M6" s="15"/>
      <c r="N6" s="16"/>
    </row>
    <row r="7" spans="1:14" x14ac:dyDescent="0.3">
      <c r="A7" s="12"/>
      <c r="B7" s="12"/>
      <c r="C7" s="12"/>
      <c r="D7" s="12"/>
      <c r="E7" s="13"/>
      <c r="F7" s="5">
        <f t="shared" ref="F7:F34" si="3">D7*E7</f>
        <v>0</v>
      </c>
      <c r="G7" s="13"/>
      <c r="H7" s="5">
        <f t="shared" si="0"/>
        <v>0</v>
      </c>
      <c r="I7" s="15">
        <f t="shared" ref="I7:I10" si="4">H7</f>
        <v>0</v>
      </c>
      <c r="J7" s="41">
        <v>0.8</v>
      </c>
      <c r="K7" s="5">
        <f t="shared" si="1"/>
        <v>0</v>
      </c>
      <c r="L7" s="5">
        <f t="shared" si="2"/>
        <v>0</v>
      </c>
      <c r="M7" s="15"/>
      <c r="N7" s="16"/>
    </row>
    <row r="8" spans="1:14" x14ac:dyDescent="0.3">
      <c r="A8" s="12"/>
      <c r="B8" s="12"/>
      <c r="C8" s="12"/>
      <c r="D8" s="12"/>
      <c r="E8" s="13"/>
      <c r="F8" s="5">
        <f t="shared" si="3"/>
        <v>0</v>
      </c>
      <c r="G8" s="13"/>
      <c r="H8" s="5">
        <f t="shared" si="0"/>
        <v>0</v>
      </c>
      <c r="I8" s="15">
        <f t="shared" si="4"/>
        <v>0</v>
      </c>
      <c r="J8" s="41">
        <v>0.8</v>
      </c>
      <c r="K8" s="5">
        <f t="shared" si="1"/>
        <v>0</v>
      </c>
      <c r="L8" s="5">
        <f t="shared" si="2"/>
        <v>0</v>
      </c>
      <c r="M8" s="15"/>
      <c r="N8" s="16"/>
    </row>
    <row r="9" spans="1:14" x14ac:dyDescent="0.3">
      <c r="A9" s="12"/>
      <c r="B9" s="12"/>
      <c r="C9" s="12"/>
      <c r="D9" s="12"/>
      <c r="E9" s="13"/>
      <c r="F9" s="5">
        <f t="shared" si="3"/>
        <v>0</v>
      </c>
      <c r="G9" s="13"/>
      <c r="H9" s="5">
        <f t="shared" si="0"/>
        <v>0</v>
      </c>
      <c r="I9" s="15">
        <f t="shared" si="4"/>
        <v>0</v>
      </c>
      <c r="J9" s="41">
        <v>0.8</v>
      </c>
      <c r="K9" s="5">
        <f t="shared" si="1"/>
        <v>0</v>
      </c>
      <c r="L9" s="5">
        <f t="shared" si="2"/>
        <v>0</v>
      </c>
      <c r="M9" s="15"/>
      <c r="N9" s="16"/>
    </row>
    <row r="10" spans="1:14" x14ac:dyDescent="0.3">
      <c r="A10" s="12"/>
      <c r="B10" s="12"/>
      <c r="C10" s="12"/>
      <c r="D10" s="12"/>
      <c r="E10" s="13"/>
      <c r="F10" s="5">
        <f t="shared" si="3"/>
        <v>0</v>
      </c>
      <c r="G10" s="13"/>
      <c r="H10" s="5">
        <f t="shared" si="0"/>
        <v>0</v>
      </c>
      <c r="I10" s="15">
        <f t="shared" si="4"/>
        <v>0</v>
      </c>
      <c r="J10" s="41">
        <v>0.8</v>
      </c>
      <c r="K10" s="5">
        <f t="shared" si="1"/>
        <v>0</v>
      </c>
      <c r="L10" s="5">
        <f t="shared" si="2"/>
        <v>0</v>
      </c>
      <c r="M10" s="15"/>
      <c r="N10" s="16"/>
    </row>
    <row r="11" spans="1:14" x14ac:dyDescent="0.3">
      <c r="A11" s="31" t="s">
        <v>32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1"/>
    </row>
    <row r="12" spans="1:14" x14ac:dyDescent="0.3">
      <c r="A12" s="12"/>
      <c r="B12" s="12"/>
      <c r="C12" s="12"/>
      <c r="D12" s="12"/>
      <c r="E12" s="13"/>
      <c r="F12" s="5">
        <f t="shared" si="3"/>
        <v>0</v>
      </c>
      <c r="G12" s="13"/>
      <c r="H12" s="5">
        <f t="shared" si="0"/>
        <v>0</v>
      </c>
      <c r="I12" s="15">
        <f>H12</f>
        <v>0</v>
      </c>
      <c r="J12" s="41">
        <v>0.8</v>
      </c>
      <c r="K12" s="5">
        <f t="shared" si="1"/>
        <v>0</v>
      </c>
      <c r="L12" s="5">
        <f t="shared" si="2"/>
        <v>0</v>
      </c>
      <c r="M12" s="15"/>
      <c r="N12" s="16"/>
    </row>
    <row r="13" spans="1:14" x14ac:dyDescent="0.3">
      <c r="A13" s="12"/>
      <c r="B13" s="12"/>
      <c r="C13" s="12"/>
      <c r="D13" s="12"/>
      <c r="E13" s="13"/>
      <c r="F13" s="5">
        <f t="shared" si="3"/>
        <v>0</v>
      </c>
      <c r="G13" s="13"/>
      <c r="H13" s="5">
        <f t="shared" si="0"/>
        <v>0</v>
      </c>
      <c r="I13" s="15">
        <f t="shared" ref="I13:I16" si="5">H13</f>
        <v>0</v>
      </c>
      <c r="J13" s="41">
        <v>0.8</v>
      </c>
      <c r="K13" s="5">
        <f t="shared" si="1"/>
        <v>0</v>
      </c>
      <c r="L13" s="5">
        <f t="shared" si="2"/>
        <v>0</v>
      </c>
      <c r="M13" s="15"/>
      <c r="N13" s="16"/>
    </row>
    <row r="14" spans="1:14" x14ac:dyDescent="0.3">
      <c r="A14" s="12"/>
      <c r="B14" s="12"/>
      <c r="C14" s="12"/>
      <c r="D14" s="12"/>
      <c r="E14" s="13"/>
      <c r="F14" s="5">
        <f t="shared" si="3"/>
        <v>0</v>
      </c>
      <c r="G14" s="13"/>
      <c r="H14" s="5">
        <f t="shared" si="0"/>
        <v>0</v>
      </c>
      <c r="I14" s="15">
        <f t="shared" si="5"/>
        <v>0</v>
      </c>
      <c r="J14" s="41">
        <v>0.8</v>
      </c>
      <c r="K14" s="5">
        <f t="shared" si="1"/>
        <v>0</v>
      </c>
      <c r="L14" s="5">
        <f t="shared" si="2"/>
        <v>0</v>
      </c>
      <c r="M14" s="15"/>
      <c r="N14" s="16"/>
    </row>
    <row r="15" spans="1:14" x14ac:dyDescent="0.3">
      <c r="A15" s="14"/>
      <c r="B15" s="12"/>
      <c r="C15" s="12"/>
      <c r="D15" s="12"/>
      <c r="E15" s="13"/>
      <c r="F15" s="5">
        <f t="shared" si="3"/>
        <v>0</v>
      </c>
      <c r="G15" s="13"/>
      <c r="H15" s="5">
        <f t="shared" si="0"/>
        <v>0</v>
      </c>
      <c r="I15" s="15">
        <f t="shared" si="5"/>
        <v>0</v>
      </c>
      <c r="J15" s="41">
        <v>0.8</v>
      </c>
      <c r="K15" s="5">
        <f t="shared" si="1"/>
        <v>0</v>
      </c>
      <c r="L15" s="5">
        <f t="shared" si="2"/>
        <v>0</v>
      </c>
      <c r="M15" s="15"/>
      <c r="N15" s="16"/>
    </row>
    <row r="16" spans="1:14" x14ac:dyDescent="0.3">
      <c r="A16" s="12"/>
      <c r="B16" s="12"/>
      <c r="C16" s="12"/>
      <c r="D16" s="12"/>
      <c r="E16" s="13"/>
      <c r="F16" s="5">
        <f t="shared" si="3"/>
        <v>0</v>
      </c>
      <c r="G16" s="13"/>
      <c r="H16" s="5">
        <f t="shared" si="0"/>
        <v>0</v>
      </c>
      <c r="I16" s="15">
        <f t="shared" si="5"/>
        <v>0</v>
      </c>
      <c r="J16" s="41">
        <v>0.8</v>
      </c>
      <c r="K16" s="5">
        <f t="shared" si="1"/>
        <v>0</v>
      </c>
      <c r="L16" s="5">
        <f t="shared" si="2"/>
        <v>0</v>
      </c>
      <c r="M16" s="15"/>
      <c r="N16" s="16"/>
    </row>
    <row r="17" spans="1:14" x14ac:dyDescent="0.3">
      <c r="A17" s="31" t="s">
        <v>33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/>
    </row>
    <row r="18" spans="1:14" x14ac:dyDescent="0.3">
      <c r="A18" s="12"/>
      <c r="B18" s="12"/>
      <c r="C18" s="12"/>
      <c r="D18" s="12"/>
      <c r="E18" s="13"/>
      <c r="F18" s="5">
        <f t="shared" si="3"/>
        <v>0</v>
      </c>
      <c r="G18" s="13"/>
      <c r="H18" s="5">
        <f t="shared" si="0"/>
        <v>0</v>
      </c>
      <c r="I18" s="15">
        <f>H18</f>
        <v>0</v>
      </c>
      <c r="J18" s="41">
        <v>0.8</v>
      </c>
      <c r="K18" s="5">
        <f t="shared" si="1"/>
        <v>0</v>
      </c>
      <c r="L18" s="5">
        <f t="shared" si="2"/>
        <v>0</v>
      </c>
      <c r="M18" s="15"/>
      <c r="N18" s="16"/>
    </row>
    <row r="19" spans="1:14" x14ac:dyDescent="0.3">
      <c r="A19" s="12"/>
      <c r="B19" s="12"/>
      <c r="C19" s="12"/>
      <c r="D19" s="12"/>
      <c r="E19" s="13"/>
      <c r="F19" s="5">
        <f t="shared" si="3"/>
        <v>0</v>
      </c>
      <c r="G19" s="13"/>
      <c r="H19" s="5">
        <f t="shared" si="0"/>
        <v>0</v>
      </c>
      <c r="I19" s="15">
        <f t="shared" ref="I19:I22" si="6">H19</f>
        <v>0</v>
      </c>
      <c r="J19" s="41">
        <v>0.8</v>
      </c>
      <c r="K19" s="5">
        <f t="shared" si="1"/>
        <v>0</v>
      </c>
      <c r="L19" s="5">
        <f t="shared" si="2"/>
        <v>0</v>
      </c>
      <c r="M19" s="15"/>
      <c r="N19" s="16"/>
    </row>
    <row r="20" spans="1:14" x14ac:dyDescent="0.3">
      <c r="A20" s="12"/>
      <c r="B20" s="12"/>
      <c r="C20" s="12"/>
      <c r="D20" s="12"/>
      <c r="E20" s="13"/>
      <c r="F20" s="5">
        <f t="shared" si="3"/>
        <v>0</v>
      </c>
      <c r="G20" s="13"/>
      <c r="H20" s="5">
        <f t="shared" si="0"/>
        <v>0</v>
      </c>
      <c r="I20" s="15">
        <f t="shared" si="6"/>
        <v>0</v>
      </c>
      <c r="J20" s="41">
        <v>0.8</v>
      </c>
      <c r="K20" s="5">
        <f t="shared" si="1"/>
        <v>0</v>
      </c>
      <c r="L20" s="5">
        <f t="shared" si="2"/>
        <v>0</v>
      </c>
      <c r="M20" s="15"/>
      <c r="N20" s="16"/>
    </row>
    <row r="21" spans="1:14" x14ac:dyDescent="0.3">
      <c r="A21" s="12"/>
      <c r="B21" s="12"/>
      <c r="C21" s="12"/>
      <c r="D21" s="12"/>
      <c r="E21" s="13"/>
      <c r="F21" s="5">
        <f t="shared" si="3"/>
        <v>0</v>
      </c>
      <c r="G21" s="13"/>
      <c r="H21" s="5">
        <f t="shared" si="0"/>
        <v>0</v>
      </c>
      <c r="I21" s="15">
        <f t="shared" si="6"/>
        <v>0</v>
      </c>
      <c r="J21" s="41">
        <v>0.8</v>
      </c>
      <c r="K21" s="5">
        <f t="shared" si="1"/>
        <v>0</v>
      </c>
      <c r="L21" s="5">
        <f t="shared" si="2"/>
        <v>0</v>
      </c>
      <c r="M21" s="15"/>
      <c r="N21" s="16"/>
    </row>
    <row r="22" spans="1:14" x14ac:dyDescent="0.3">
      <c r="A22" s="12"/>
      <c r="B22" s="12"/>
      <c r="C22" s="12"/>
      <c r="D22" s="12"/>
      <c r="E22" s="13"/>
      <c r="F22" s="5">
        <f t="shared" si="3"/>
        <v>0</v>
      </c>
      <c r="G22" s="13"/>
      <c r="H22" s="5">
        <f t="shared" si="0"/>
        <v>0</v>
      </c>
      <c r="I22" s="15">
        <f t="shared" si="6"/>
        <v>0</v>
      </c>
      <c r="J22" s="41">
        <v>0.8</v>
      </c>
      <c r="K22" s="5">
        <f t="shared" si="1"/>
        <v>0</v>
      </c>
      <c r="L22" s="5">
        <f t="shared" si="2"/>
        <v>0</v>
      </c>
      <c r="M22" s="15"/>
      <c r="N22" s="16"/>
    </row>
    <row r="23" spans="1:14" x14ac:dyDescent="0.3">
      <c r="A23" s="31" t="s">
        <v>34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/>
    </row>
    <row r="24" spans="1:14" x14ac:dyDescent="0.3">
      <c r="A24" s="12"/>
      <c r="B24" s="12"/>
      <c r="C24" s="12"/>
      <c r="D24" s="12"/>
      <c r="E24" s="13"/>
      <c r="F24" s="5">
        <f t="shared" si="3"/>
        <v>0</v>
      </c>
      <c r="G24" s="13"/>
      <c r="H24" s="5">
        <f t="shared" si="0"/>
        <v>0</v>
      </c>
      <c r="I24" s="15">
        <f>H24</f>
        <v>0</v>
      </c>
      <c r="J24" s="41">
        <v>0.8</v>
      </c>
      <c r="K24" s="5">
        <f t="shared" si="1"/>
        <v>0</v>
      </c>
      <c r="L24" s="5">
        <f t="shared" si="2"/>
        <v>0</v>
      </c>
      <c r="M24" s="15"/>
      <c r="N24" s="16"/>
    </row>
    <row r="25" spans="1:14" x14ac:dyDescent="0.3">
      <c r="A25" s="12"/>
      <c r="B25" s="12"/>
      <c r="C25" s="12"/>
      <c r="D25" s="12"/>
      <c r="E25" s="13"/>
      <c r="F25" s="5">
        <f t="shared" si="3"/>
        <v>0</v>
      </c>
      <c r="G25" s="13"/>
      <c r="H25" s="5">
        <f t="shared" si="0"/>
        <v>0</v>
      </c>
      <c r="I25" s="15">
        <f t="shared" ref="I25:I28" si="7">H25</f>
        <v>0</v>
      </c>
      <c r="J25" s="41">
        <v>0.8</v>
      </c>
      <c r="K25" s="5">
        <f t="shared" si="1"/>
        <v>0</v>
      </c>
      <c r="L25" s="5">
        <f t="shared" si="2"/>
        <v>0</v>
      </c>
      <c r="M25" s="15"/>
      <c r="N25" s="16"/>
    </row>
    <row r="26" spans="1:14" x14ac:dyDescent="0.3">
      <c r="A26" s="12"/>
      <c r="B26" s="12"/>
      <c r="C26" s="12"/>
      <c r="D26" s="12"/>
      <c r="E26" s="13"/>
      <c r="F26" s="5">
        <f t="shared" si="3"/>
        <v>0</v>
      </c>
      <c r="G26" s="13"/>
      <c r="H26" s="5">
        <f t="shared" si="0"/>
        <v>0</v>
      </c>
      <c r="I26" s="15">
        <f t="shared" si="7"/>
        <v>0</v>
      </c>
      <c r="J26" s="41">
        <v>0.8</v>
      </c>
      <c r="K26" s="5">
        <f t="shared" si="1"/>
        <v>0</v>
      </c>
      <c r="L26" s="5">
        <f t="shared" si="2"/>
        <v>0</v>
      </c>
      <c r="M26" s="15"/>
      <c r="N26" s="16"/>
    </row>
    <row r="27" spans="1:14" x14ac:dyDescent="0.3">
      <c r="A27" s="12"/>
      <c r="B27" s="12"/>
      <c r="C27" s="12"/>
      <c r="D27" s="12"/>
      <c r="E27" s="13"/>
      <c r="F27" s="5">
        <f t="shared" si="3"/>
        <v>0</v>
      </c>
      <c r="G27" s="13"/>
      <c r="H27" s="5">
        <f t="shared" si="0"/>
        <v>0</v>
      </c>
      <c r="I27" s="15">
        <f t="shared" si="7"/>
        <v>0</v>
      </c>
      <c r="J27" s="41">
        <v>0.8</v>
      </c>
      <c r="K27" s="5">
        <f t="shared" si="1"/>
        <v>0</v>
      </c>
      <c r="L27" s="5">
        <f t="shared" si="2"/>
        <v>0</v>
      </c>
      <c r="M27" s="15"/>
      <c r="N27" s="16"/>
    </row>
    <row r="28" spans="1:14" x14ac:dyDescent="0.3">
      <c r="A28" s="12"/>
      <c r="B28" s="12"/>
      <c r="C28" s="12"/>
      <c r="D28" s="12"/>
      <c r="E28" s="13"/>
      <c r="F28" s="5">
        <f t="shared" si="3"/>
        <v>0</v>
      </c>
      <c r="G28" s="13"/>
      <c r="H28" s="5">
        <f t="shared" si="0"/>
        <v>0</v>
      </c>
      <c r="I28" s="15">
        <f t="shared" si="7"/>
        <v>0</v>
      </c>
      <c r="J28" s="41">
        <v>0.8</v>
      </c>
      <c r="K28" s="5">
        <f t="shared" si="1"/>
        <v>0</v>
      </c>
      <c r="L28" s="5">
        <f t="shared" si="2"/>
        <v>0</v>
      </c>
      <c r="M28" s="15"/>
      <c r="N28" s="16"/>
    </row>
    <row r="29" spans="1:14" x14ac:dyDescent="0.3">
      <c r="A29" s="31" t="s">
        <v>35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1"/>
    </row>
    <row r="30" spans="1:14" x14ac:dyDescent="0.3">
      <c r="A30" s="12"/>
      <c r="B30" s="12"/>
      <c r="C30" s="12"/>
      <c r="D30" s="12"/>
      <c r="E30" s="13"/>
      <c r="F30" s="5">
        <f t="shared" si="3"/>
        <v>0</v>
      </c>
      <c r="G30" s="13"/>
      <c r="H30" s="5">
        <f t="shared" si="0"/>
        <v>0</v>
      </c>
      <c r="I30" s="15">
        <f>H30</f>
        <v>0</v>
      </c>
      <c r="J30" s="41">
        <v>0.8</v>
      </c>
      <c r="K30" s="5">
        <f t="shared" si="1"/>
        <v>0</v>
      </c>
      <c r="L30" s="5">
        <f t="shared" si="2"/>
        <v>0</v>
      </c>
      <c r="M30" s="15"/>
      <c r="N30" s="16"/>
    </row>
    <row r="31" spans="1:14" x14ac:dyDescent="0.3">
      <c r="A31" s="12"/>
      <c r="B31" s="12"/>
      <c r="C31" s="12"/>
      <c r="D31" s="12"/>
      <c r="E31" s="13"/>
      <c r="F31" s="5">
        <f t="shared" si="3"/>
        <v>0</v>
      </c>
      <c r="G31" s="13"/>
      <c r="H31" s="5">
        <f t="shared" si="0"/>
        <v>0</v>
      </c>
      <c r="I31" s="15">
        <f t="shared" ref="I31:I34" si="8">H31</f>
        <v>0</v>
      </c>
      <c r="J31" s="41">
        <v>0.8</v>
      </c>
      <c r="K31" s="5">
        <f t="shared" si="1"/>
        <v>0</v>
      </c>
      <c r="L31" s="5">
        <f t="shared" si="2"/>
        <v>0</v>
      </c>
      <c r="M31" s="15"/>
      <c r="N31" s="16"/>
    </row>
    <row r="32" spans="1:14" x14ac:dyDescent="0.3">
      <c r="A32" s="12"/>
      <c r="B32" s="12"/>
      <c r="C32" s="12"/>
      <c r="D32" s="12"/>
      <c r="E32" s="13"/>
      <c r="F32" s="5">
        <f t="shared" si="3"/>
        <v>0</v>
      </c>
      <c r="G32" s="13"/>
      <c r="H32" s="5">
        <f t="shared" si="0"/>
        <v>0</v>
      </c>
      <c r="I32" s="15">
        <f t="shared" si="8"/>
        <v>0</v>
      </c>
      <c r="J32" s="41">
        <v>0.8</v>
      </c>
      <c r="K32" s="5">
        <f t="shared" si="1"/>
        <v>0</v>
      </c>
      <c r="L32" s="5">
        <f t="shared" si="2"/>
        <v>0</v>
      </c>
      <c r="M32" s="15"/>
      <c r="N32" s="16"/>
    </row>
    <row r="33" spans="1:14" x14ac:dyDescent="0.3">
      <c r="A33" s="12"/>
      <c r="B33" s="12"/>
      <c r="C33" s="12"/>
      <c r="D33" s="12"/>
      <c r="E33" s="13"/>
      <c r="F33" s="5">
        <f t="shared" si="3"/>
        <v>0</v>
      </c>
      <c r="G33" s="13"/>
      <c r="H33" s="5">
        <f t="shared" si="0"/>
        <v>0</v>
      </c>
      <c r="I33" s="15">
        <f t="shared" si="8"/>
        <v>0</v>
      </c>
      <c r="J33" s="41">
        <v>0.8</v>
      </c>
      <c r="K33" s="5">
        <f t="shared" si="1"/>
        <v>0</v>
      </c>
      <c r="L33" s="5">
        <f t="shared" si="2"/>
        <v>0</v>
      </c>
      <c r="M33" s="15"/>
      <c r="N33" s="16"/>
    </row>
    <row r="34" spans="1:14" x14ac:dyDescent="0.3">
      <c r="A34" s="12"/>
      <c r="B34" s="12"/>
      <c r="C34" s="12"/>
      <c r="D34" s="12"/>
      <c r="E34" s="13"/>
      <c r="F34" s="5">
        <f t="shared" si="3"/>
        <v>0</v>
      </c>
      <c r="G34" s="13"/>
      <c r="H34" s="5">
        <f t="shared" si="0"/>
        <v>0</v>
      </c>
      <c r="I34" s="15">
        <f t="shared" si="8"/>
        <v>0</v>
      </c>
      <c r="J34" s="41">
        <v>0.8</v>
      </c>
      <c r="K34" s="5">
        <f t="shared" si="1"/>
        <v>0</v>
      </c>
      <c r="L34" s="5">
        <f t="shared" si="2"/>
        <v>0</v>
      </c>
      <c r="M34" s="15"/>
      <c r="N34" s="16"/>
    </row>
    <row r="35" spans="1:14" x14ac:dyDescent="0.3">
      <c r="A35" s="42" t="s">
        <v>22</v>
      </c>
      <c r="B35" s="3"/>
      <c r="C35" s="3"/>
      <c r="D35" s="3"/>
      <c r="E35" s="3"/>
      <c r="F35" s="6">
        <f>SUM(F6:F34)</f>
        <v>0</v>
      </c>
      <c r="G35" s="4"/>
      <c r="H35" s="6">
        <f>SUM(H6:H34)</f>
        <v>0</v>
      </c>
      <c r="I35" s="4">
        <f>SUM(I6:I34)</f>
        <v>0</v>
      </c>
      <c r="J35" s="6"/>
      <c r="K35" s="6">
        <f>SUM(K6:K34)</f>
        <v>0</v>
      </c>
      <c r="L35" s="6">
        <f>SUM(L6:L34)</f>
        <v>0</v>
      </c>
      <c r="M35" s="4"/>
      <c r="N35" s="7"/>
    </row>
    <row r="36" spans="1:14" x14ac:dyDescent="0.3">
      <c r="A36" s="54"/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</row>
    <row r="37" spans="1:14" x14ac:dyDescent="0.3">
      <c r="A37" s="56" t="s">
        <v>17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</row>
    <row r="38" spans="1:14" x14ac:dyDescent="0.3">
      <c r="A38" s="56" t="s">
        <v>13</v>
      </c>
      <c r="B38" s="56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</row>
    <row r="39" spans="1:14" x14ac:dyDescent="0.3">
      <c r="A39" s="56" t="s">
        <v>16</v>
      </c>
      <c r="B39" s="56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</row>
    <row r="40" spans="1:14" x14ac:dyDescent="0.3">
      <c r="A40" s="56" t="s">
        <v>14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</row>
    <row r="41" spans="1:14" x14ac:dyDescent="0.3">
      <c r="A41" s="56" t="s">
        <v>51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</row>
    <row r="42" spans="1:14" x14ac:dyDescent="0.3">
      <c r="A42" s="43" t="s">
        <v>29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</row>
    <row r="43" spans="1:14" x14ac:dyDescent="0.3">
      <c r="A43" s="43" t="s">
        <v>49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</row>
    <row r="44" spans="1:14" x14ac:dyDescent="0.3">
      <c r="A44" s="43" t="s">
        <v>28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</row>
    <row r="45" spans="1:14" x14ac:dyDescent="0.3">
      <c r="A45" s="56" t="s">
        <v>21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</row>
  </sheetData>
  <sheetProtection algorithmName="SHA-512" hashValue="UhCo3Z0cujCAhJdDo62DvVrYxm2eWea1ipx288NefBts7rfbDbY2uQ07rW5K+X+QYO8/xZSbMfaj6QBw8zsmOA==" saltValue="3iWr9noR9nugE3Mg8atbuw==" spinCount="100000" sheet="1" objects="1" scenarios="1"/>
  <mergeCells count="9">
    <mergeCell ref="A39:N39"/>
    <mergeCell ref="A40:N40"/>
    <mergeCell ref="A41:N41"/>
    <mergeCell ref="A45:N45"/>
    <mergeCell ref="A1:N1"/>
    <mergeCell ref="A3:N3"/>
    <mergeCell ref="A36:N36"/>
    <mergeCell ref="A37:N37"/>
    <mergeCell ref="A38:N38"/>
  </mergeCells>
  <dataValidations count="1">
    <dataValidation type="list" allowBlank="1" showInputMessage="1" showErrorMessage="1" sqref="IX5:IX34 ST5:ST34 ACP5:ACP34 AML5:AML34 AWH5:AWH34 BGD5:BGD34 BPZ5:BPZ34 BZV5:BZV34 CJR5:CJR34 CTN5:CTN34 DDJ5:DDJ34 DNF5:DNF34 DXB5:DXB34 EGX5:EGX34 EQT5:EQT34 FAP5:FAP34 FKL5:FKL34 FUH5:FUH34 GED5:GED34 GNZ5:GNZ34 GXV5:GXV34 HHR5:HHR34 HRN5:HRN34 IBJ5:IBJ34 ILF5:ILF34 IVB5:IVB34 JEX5:JEX34 JOT5:JOT34 JYP5:JYP34 KIL5:KIL34 KSH5:KSH34 LCD5:LCD34 LLZ5:LLZ34 LVV5:LVV34 MFR5:MFR34 MPN5:MPN34 MZJ5:MZJ34 NJF5:NJF34 NTB5:NTB34 OCX5:OCX34 OMT5:OMT34 OWP5:OWP34 PGL5:PGL34 PQH5:PQH34 QAD5:QAD34 QJZ5:QJZ34 QTV5:QTV34 RDR5:RDR34 RNN5:RNN34 RXJ5:RXJ34 SHF5:SHF34 SRB5:SRB34 TAX5:TAX34 TKT5:TKT34 TUP5:TUP34 UEL5:UEL34 UOH5:UOH34 UYD5:UYD34 VHZ5:VHZ34 VRV5:VRV34 WBR5:WBR34 WLN5:WLN34 WVJ5:WVJ34 IX65538:IX65573 ST65538:ST65573 ACP65538:ACP65573 AML65538:AML65573 AWH65538:AWH65573 BGD65538:BGD65573 BPZ65538:BPZ65573 BZV65538:BZV65573 CJR65538:CJR65573 CTN65538:CTN65573 DDJ65538:DDJ65573 DNF65538:DNF65573 DXB65538:DXB65573 EGX65538:EGX65573 EQT65538:EQT65573 FAP65538:FAP65573 FKL65538:FKL65573 FUH65538:FUH65573 GED65538:GED65573 GNZ65538:GNZ65573 GXV65538:GXV65573 HHR65538:HHR65573 HRN65538:HRN65573 IBJ65538:IBJ65573 ILF65538:ILF65573 IVB65538:IVB65573 JEX65538:JEX65573 JOT65538:JOT65573 JYP65538:JYP65573 KIL65538:KIL65573 KSH65538:KSH65573 LCD65538:LCD65573 LLZ65538:LLZ65573 LVV65538:LVV65573 MFR65538:MFR65573 MPN65538:MPN65573 MZJ65538:MZJ65573 NJF65538:NJF65573 NTB65538:NTB65573 OCX65538:OCX65573 OMT65538:OMT65573 OWP65538:OWP65573 PGL65538:PGL65573 PQH65538:PQH65573 QAD65538:QAD65573 QJZ65538:QJZ65573 QTV65538:QTV65573 RDR65538:RDR65573 RNN65538:RNN65573 RXJ65538:RXJ65573 SHF65538:SHF65573 SRB65538:SRB65573 TAX65538:TAX65573 TKT65538:TKT65573 TUP65538:TUP65573 UEL65538:UEL65573 UOH65538:UOH65573 UYD65538:UYD65573 VHZ65538:VHZ65573 VRV65538:VRV65573 WBR65538:WBR65573 WLN65538:WLN65573 WVJ65538:WVJ65573 IX131074:IX131109 ST131074:ST131109 ACP131074:ACP131109 AML131074:AML131109 AWH131074:AWH131109 BGD131074:BGD131109 BPZ131074:BPZ131109 BZV131074:BZV131109 CJR131074:CJR131109 CTN131074:CTN131109 DDJ131074:DDJ131109 DNF131074:DNF131109 DXB131074:DXB131109 EGX131074:EGX131109 EQT131074:EQT131109 FAP131074:FAP131109 FKL131074:FKL131109 FUH131074:FUH131109 GED131074:GED131109 GNZ131074:GNZ131109 GXV131074:GXV131109 HHR131074:HHR131109 HRN131074:HRN131109 IBJ131074:IBJ131109 ILF131074:ILF131109 IVB131074:IVB131109 JEX131074:JEX131109 JOT131074:JOT131109 JYP131074:JYP131109 KIL131074:KIL131109 KSH131074:KSH131109 LCD131074:LCD131109 LLZ131074:LLZ131109 LVV131074:LVV131109 MFR131074:MFR131109 MPN131074:MPN131109 MZJ131074:MZJ131109 NJF131074:NJF131109 NTB131074:NTB131109 OCX131074:OCX131109 OMT131074:OMT131109 OWP131074:OWP131109 PGL131074:PGL131109 PQH131074:PQH131109 QAD131074:QAD131109 QJZ131074:QJZ131109 QTV131074:QTV131109 RDR131074:RDR131109 RNN131074:RNN131109 RXJ131074:RXJ131109 SHF131074:SHF131109 SRB131074:SRB131109 TAX131074:TAX131109 TKT131074:TKT131109 TUP131074:TUP131109 UEL131074:UEL131109 UOH131074:UOH131109 UYD131074:UYD131109 VHZ131074:VHZ131109 VRV131074:VRV131109 WBR131074:WBR131109 WLN131074:WLN131109 WVJ131074:WVJ131109 IX196610:IX196645 ST196610:ST196645 ACP196610:ACP196645 AML196610:AML196645 AWH196610:AWH196645 BGD196610:BGD196645 BPZ196610:BPZ196645 BZV196610:BZV196645 CJR196610:CJR196645 CTN196610:CTN196645 DDJ196610:DDJ196645 DNF196610:DNF196645 DXB196610:DXB196645 EGX196610:EGX196645 EQT196610:EQT196645 FAP196610:FAP196645 FKL196610:FKL196645 FUH196610:FUH196645 GED196610:GED196645 GNZ196610:GNZ196645 GXV196610:GXV196645 HHR196610:HHR196645 HRN196610:HRN196645 IBJ196610:IBJ196645 ILF196610:ILF196645 IVB196610:IVB196645 JEX196610:JEX196645 JOT196610:JOT196645 JYP196610:JYP196645 KIL196610:KIL196645 KSH196610:KSH196645 LCD196610:LCD196645 LLZ196610:LLZ196645 LVV196610:LVV196645 MFR196610:MFR196645 MPN196610:MPN196645 MZJ196610:MZJ196645 NJF196610:NJF196645 NTB196610:NTB196645 OCX196610:OCX196645 OMT196610:OMT196645 OWP196610:OWP196645 PGL196610:PGL196645 PQH196610:PQH196645 QAD196610:QAD196645 QJZ196610:QJZ196645 QTV196610:QTV196645 RDR196610:RDR196645 RNN196610:RNN196645 RXJ196610:RXJ196645 SHF196610:SHF196645 SRB196610:SRB196645 TAX196610:TAX196645 TKT196610:TKT196645 TUP196610:TUP196645 UEL196610:UEL196645 UOH196610:UOH196645 UYD196610:UYD196645 VHZ196610:VHZ196645 VRV196610:VRV196645 WBR196610:WBR196645 WLN196610:WLN196645 WVJ196610:WVJ196645 IX262146:IX262181 ST262146:ST262181 ACP262146:ACP262181 AML262146:AML262181 AWH262146:AWH262181 BGD262146:BGD262181 BPZ262146:BPZ262181 BZV262146:BZV262181 CJR262146:CJR262181 CTN262146:CTN262181 DDJ262146:DDJ262181 DNF262146:DNF262181 DXB262146:DXB262181 EGX262146:EGX262181 EQT262146:EQT262181 FAP262146:FAP262181 FKL262146:FKL262181 FUH262146:FUH262181 GED262146:GED262181 GNZ262146:GNZ262181 GXV262146:GXV262181 HHR262146:HHR262181 HRN262146:HRN262181 IBJ262146:IBJ262181 ILF262146:ILF262181 IVB262146:IVB262181 JEX262146:JEX262181 JOT262146:JOT262181 JYP262146:JYP262181 KIL262146:KIL262181 KSH262146:KSH262181 LCD262146:LCD262181 LLZ262146:LLZ262181 LVV262146:LVV262181 MFR262146:MFR262181 MPN262146:MPN262181 MZJ262146:MZJ262181 NJF262146:NJF262181 NTB262146:NTB262181 OCX262146:OCX262181 OMT262146:OMT262181 OWP262146:OWP262181 PGL262146:PGL262181 PQH262146:PQH262181 QAD262146:QAD262181 QJZ262146:QJZ262181 QTV262146:QTV262181 RDR262146:RDR262181 RNN262146:RNN262181 RXJ262146:RXJ262181 SHF262146:SHF262181 SRB262146:SRB262181 TAX262146:TAX262181 TKT262146:TKT262181 TUP262146:TUP262181 UEL262146:UEL262181 UOH262146:UOH262181 UYD262146:UYD262181 VHZ262146:VHZ262181 VRV262146:VRV262181 WBR262146:WBR262181 WLN262146:WLN262181 WVJ262146:WVJ262181 IX327682:IX327717 ST327682:ST327717 ACP327682:ACP327717 AML327682:AML327717 AWH327682:AWH327717 BGD327682:BGD327717 BPZ327682:BPZ327717 BZV327682:BZV327717 CJR327682:CJR327717 CTN327682:CTN327717 DDJ327682:DDJ327717 DNF327682:DNF327717 DXB327682:DXB327717 EGX327682:EGX327717 EQT327682:EQT327717 FAP327682:FAP327717 FKL327682:FKL327717 FUH327682:FUH327717 GED327682:GED327717 GNZ327682:GNZ327717 GXV327682:GXV327717 HHR327682:HHR327717 HRN327682:HRN327717 IBJ327682:IBJ327717 ILF327682:ILF327717 IVB327682:IVB327717 JEX327682:JEX327717 JOT327682:JOT327717 JYP327682:JYP327717 KIL327682:KIL327717 KSH327682:KSH327717 LCD327682:LCD327717 LLZ327682:LLZ327717 LVV327682:LVV327717 MFR327682:MFR327717 MPN327682:MPN327717 MZJ327682:MZJ327717 NJF327682:NJF327717 NTB327682:NTB327717 OCX327682:OCX327717 OMT327682:OMT327717 OWP327682:OWP327717 PGL327682:PGL327717 PQH327682:PQH327717 QAD327682:QAD327717 QJZ327682:QJZ327717 QTV327682:QTV327717 RDR327682:RDR327717 RNN327682:RNN327717 RXJ327682:RXJ327717 SHF327682:SHF327717 SRB327682:SRB327717 TAX327682:TAX327717 TKT327682:TKT327717 TUP327682:TUP327717 UEL327682:UEL327717 UOH327682:UOH327717 UYD327682:UYD327717 VHZ327682:VHZ327717 VRV327682:VRV327717 WBR327682:WBR327717 WLN327682:WLN327717 WVJ327682:WVJ327717 IX393218:IX393253 ST393218:ST393253 ACP393218:ACP393253 AML393218:AML393253 AWH393218:AWH393253 BGD393218:BGD393253 BPZ393218:BPZ393253 BZV393218:BZV393253 CJR393218:CJR393253 CTN393218:CTN393253 DDJ393218:DDJ393253 DNF393218:DNF393253 DXB393218:DXB393253 EGX393218:EGX393253 EQT393218:EQT393253 FAP393218:FAP393253 FKL393218:FKL393253 FUH393218:FUH393253 GED393218:GED393253 GNZ393218:GNZ393253 GXV393218:GXV393253 HHR393218:HHR393253 HRN393218:HRN393253 IBJ393218:IBJ393253 ILF393218:ILF393253 IVB393218:IVB393253 JEX393218:JEX393253 JOT393218:JOT393253 JYP393218:JYP393253 KIL393218:KIL393253 KSH393218:KSH393253 LCD393218:LCD393253 LLZ393218:LLZ393253 LVV393218:LVV393253 MFR393218:MFR393253 MPN393218:MPN393253 MZJ393218:MZJ393253 NJF393218:NJF393253 NTB393218:NTB393253 OCX393218:OCX393253 OMT393218:OMT393253 OWP393218:OWP393253 PGL393218:PGL393253 PQH393218:PQH393253 QAD393218:QAD393253 QJZ393218:QJZ393253 QTV393218:QTV393253 RDR393218:RDR393253 RNN393218:RNN393253 RXJ393218:RXJ393253 SHF393218:SHF393253 SRB393218:SRB393253 TAX393218:TAX393253 TKT393218:TKT393253 TUP393218:TUP393253 UEL393218:UEL393253 UOH393218:UOH393253 UYD393218:UYD393253 VHZ393218:VHZ393253 VRV393218:VRV393253 WBR393218:WBR393253 WLN393218:WLN393253 WVJ393218:WVJ393253 IX458754:IX458789 ST458754:ST458789 ACP458754:ACP458789 AML458754:AML458789 AWH458754:AWH458789 BGD458754:BGD458789 BPZ458754:BPZ458789 BZV458754:BZV458789 CJR458754:CJR458789 CTN458754:CTN458789 DDJ458754:DDJ458789 DNF458754:DNF458789 DXB458754:DXB458789 EGX458754:EGX458789 EQT458754:EQT458789 FAP458754:FAP458789 FKL458754:FKL458789 FUH458754:FUH458789 GED458754:GED458789 GNZ458754:GNZ458789 GXV458754:GXV458789 HHR458754:HHR458789 HRN458754:HRN458789 IBJ458754:IBJ458789 ILF458754:ILF458789 IVB458754:IVB458789 JEX458754:JEX458789 JOT458754:JOT458789 JYP458754:JYP458789 KIL458754:KIL458789 KSH458754:KSH458789 LCD458754:LCD458789 LLZ458754:LLZ458789 LVV458754:LVV458789 MFR458754:MFR458789 MPN458754:MPN458789 MZJ458754:MZJ458789 NJF458754:NJF458789 NTB458754:NTB458789 OCX458754:OCX458789 OMT458754:OMT458789 OWP458754:OWP458789 PGL458754:PGL458789 PQH458754:PQH458789 QAD458754:QAD458789 QJZ458754:QJZ458789 QTV458754:QTV458789 RDR458754:RDR458789 RNN458754:RNN458789 RXJ458754:RXJ458789 SHF458754:SHF458789 SRB458754:SRB458789 TAX458754:TAX458789 TKT458754:TKT458789 TUP458754:TUP458789 UEL458754:UEL458789 UOH458754:UOH458789 UYD458754:UYD458789 VHZ458754:VHZ458789 VRV458754:VRV458789 WBR458754:WBR458789 WLN458754:WLN458789 WVJ458754:WVJ458789 IX524290:IX524325 ST524290:ST524325 ACP524290:ACP524325 AML524290:AML524325 AWH524290:AWH524325 BGD524290:BGD524325 BPZ524290:BPZ524325 BZV524290:BZV524325 CJR524290:CJR524325 CTN524290:CTN524325 DDJ524290:DDJ524325 DNF524290:DNF524325 DXB524290:DXB524325 EGX524290:EGX524325 EQT524290:EQT524325 FAP524290:FAP524325 FKL524290:FKL524325 FUH524290:FUH524325 GED524290:GED524325 GNZ524290:GNZ524325 GXV524290:GXV524325 HHR524290:HHR524325 HRN524290:HRN524325 IBJ524290:IBJ524325 ILF524290:ILF524325 IVB524290:IVB524325 JEX524290:JEX524325 JOT524290:JOT524325 JYP524290:JYP524325 KIL524290:KIL524325 KSH524290:KSH524325 LCD524290:LCD524325 LLZ524290:LLZ524325 LVV524290:LVV524325 MFR524290:MFR524325 MPN524290:MPN524325 MZJ524290:MZJ524325 NJF524290:NJF524325 NTB524290:NTB524325 OCX524290:OCX524325 OMT524290:OMT524325 OWP524290:OWP524325 PGL524290:PGL524325 PQH524290:PQH524325 QAD524290:QAD524325 QJZ524290:QJZ524325 QTV524290:QTV524325 RDR524290:RDR524325 RNN524290:RNN524325 RXJ524290:RXJ524325 SHF524290:SHF524325 SRB524290:SRB524325 TAX524290:TAX524325 TKT524290:TKT524325 TUP524290:TUP524325 UEL524290:UEL524325 UOH524290:UOH524325 UYD524290:UYD524325 VHZ524290:VHZ524325 VRV524290:VRV524325 WBR524290:WBR524325 WLN524290:WLN524325 WVJ524290:WVJ524325 IX589826:IX589861 ST589826:ST589861 ACP589826:ACP589861 AML589826:AML589861 AWH589826:AWH589861 BGD589826:BGD589861 BPZ589826:BPZ589861 BZV589826:BZV589861 CJR589826:CJR589861 CTN589826:CTN589861 DDJ589826:DDJ589861 DNF589826:DNF589861 DXB589826:DXB589861 EGX589826:EGX589861 EQT589826:EQT589861 FAP589826:FAP589861 FKL589826:FKL589861 FUH589826:FUH589861 GED589826:GED589861 GNZ589826:GNZ589861 GXV589826:GXV589861 HHR589826:HHR589861 HRN589826:HRN589861 IBJ589826:IBJ589861 ILF589826:ILF589861 IVB589826:IVB589861 JEX589826:JEX589861 JOT589826:JOT589861 JYP589826:JYP589861 KIL589826:KIL589861 KSH589826:KSH589861 LCD589826:LCD589861 LLZ589826:LLZ589861 LVV589826:LVV589861 MFR589826:MFR589861 MPN589826:MPN589861 MZJ589826:MZJ589861 NJF589826:NJF589861 NTB589826:NTB589861 OCX589826:OCX589861 OMT589826:OMT589861 OWP589826:OWP589861 PGL589826:PGL589861 PQH589826:PQH589861 QAD589826:QAD589861 QJZ589826:QJZ589861 QTV589826:QTV589861 RDR589826:RDR589861 RNN589826:RNN589861 RXJ589826:RXJ589861 SHF589826:SHF589861 SRB589826:SRB589861 TAX589826:TAX589861 TKT589826:TKT589861 TUP589826:TUP589861 UEL589826:UEL589861 UOH589826:UOH589861 UYD589826:UYD589861 VHZ589826:VHZ589861 VRV589826:VRV589861 WBR589826:WBR589861 WLN589826:WLN589861 WVJ589826:WVJ589861 IX655362:IX655397 ST655362:ST655397 ACP655362:ACP655397 AML655362:AML655397 AWH655362:AWH655397 BGD655362:BGD655397 BPZ655362:BPZ655397 BZV655362:BZV655397 CJR655362:CJR655397 CTN655362:CTN655397 DDJ655362:DDJ655397 DNF655362:DNF655397 DXB655362:DXB655397 EGX655362:EGX655397 EQT655362:EQT655397 FAP655362:FAP655397 FKL655362:FKL655397 FUH655362:FUH655397 GED655362:GED655397 GNZ655362:GNZ655397 GXV655362:GXV655397 HHR655362:HHR655397 HRN655362:HRN655397 IBJ655362:IBJ655397 ILF655362:ILF655397 IVB655362:IVB655397 JEX655362:JEX655397 JOT655362:JOT655397 JYP655362:JYP655397 KIL655362:KIL655397 KSH655362:KSH655397 LCD655362:LCD655397 LLZ655362:LLZ655397 LVV655362:LVV655397 MFR655362:MFR655397 MPN655362:MPN655397 MZJ655362:MZJ655397 NJF655362:NJF655397 NTB655362:NTB655397 OCX655362:OCX655397 OMT655362:OMT655397 OWP655362:OWP655397 PGL655362:PGL655397 PQH655362:PQH655397 QAD655362:QAD655397 QJZ655362:QJZ655397 QTV655362:QTV655397 RDR655362:RDR655397 RNN655362:RNN655397 RXJ655362:RXJ655397 SHF655362:SHF655397 SRB655362:SRB655397 TAX655362:TAX655397 TKT655362:TKT655397 TUP655362:TUP655397 UEL655362:UEL655397 UOH655362:UOH655397 UYD655362:UYD655397 VHZ655362:VHZ655397 VRV655362:VRV655397 WBR655362:WBR655397 WLN655362:WLN655397 WVJ655362:WVJ655397 IX720898:IX720933 ST720898:ST720933 ACP720898:ACP720933 AML720898:AML720933 AWH720898:AWH720933 BGD720898:BGD720933 BPZ720898:BPZ720933 BZV720898:BZV720933 CJR720898:CJR720933 CTN720898:CTN720933 DDJ720898:DDJ720933 DNF720898:DNF720933 DXB720898:DXB720933 EGX720898:EGX720933 EQT720898:EQT720933 FAP720898:FAP720933 FKL720898:FKL720933 FUH720898:FUH720933 GED720898:GED720933 GNZ720898:GNZ720933 GXV720898:GXV720933 HHR720898:HHR720933 HRN720898:HRN720933 IBJ720898:IBJ720933 ILF720898:ILF720933 IVB720898:IVB720933 JEX720898:JEX720933 JOT720898:JOT720933 JYP720898:JYP720933 KIL720898:KIL720933 KSH720898:KSH720933 LCD720898:LCD720933 LLZ720898:LLZ720933 LVV720898:LVV720933 MFR720898:MFR720933 MPN720898:MPN720933 MZJ720898:MZJ720933 NJF720898:NJF720933 NTB720898:NTB720933 OCX720898:OCX720933 OMT720898:OMT720933 OWP720898:OWP720933 PGL720898:PGL720933 PQH720898:PQH720933 QAD720898:QAD720933 QJZ720898:QJZ720933 QTV720898:QTV720933 RDR720898:RDR720933 RNN720898:RNN720933 RXJ720898:RXJ720933 SHF720898:SHF720933 SRB720898:SRB720933 TAX720898:TAX720933 TKT720898:TKT720933 TUP720898:TUP720933 UEL720898:UEL720933 UOH720898:UOH720933 UYD720898:UYD720933 VHZ720898:VHZ720933 VRV720898:VRV720933 WBR720898:WBR720933 WLN720898:WLN720933 WVJ720898:WVJ720933 IX786434:IX786469 ST786434:ST786469 ACP786434:ACP786469 AML786434:AML786469 AWH786434:AWH786469 BGD786434:BGD786469 BPZ786434:BPZ786469 BZV786434:BZV786469 CJR786434:CJR786469 CTN786434:CTN786469 DDJ786434:DDJ786469 DNF786434:DNF786469 DXB786434:DXB786469 EGX786434:EGX786469 EQT786434:EQT786469 FAP786434:FAP786469 FKL786434:FKL786469 FUH786434:FUH786469 GED786434:GED786469 GNZ786434:GNZ786469 GXV786434:GXV786469 HHR786434:HHR786469 HRN786434:HRN786469 IBJ786434:IBJ786469 ILF786434:ILF786469 IVB786434:IVB786469 JEX786434:JEX786469 JOT786434:JOT786469 JYP786434:JYP786469 KIL786434:KIL786469 KSH786434:KSH786469 LCD786434:LCD786469 LLZ786434:LLZ786469 LVV786434:LVV786469 MFR786434:MFR786469 MPN786434:MPN786469 MZJ786434:MZJ786469 NJF786434:NJF786469 NTB786434:NTB786469 OCX786434:OCX786469 OMT786434:OMT786469 OWP786434:OWP786469 PGL786434:PGL786469 PQH786434:PQH786469 QAD786434:QAD786469 QJZ786434:QJZ786469 QTV786434:QTV786469 RDR786434:RDR786469 RNN786434:RNN786469 RXJ786434:RXJ786469 SHF786434:SHF786469 SRB786434:SRB786469 TAX786434:TAX786469 TKT786434:TKT786469 TUP786434:TUP786469 UEL786434:UEL786469 UOH786434:UOH786469 UYD786434:UYD786469 VHZ786434:VHZ786469 VRV786434:VRV786469 WBR786434:WBR786469 WLN786434:WLN786469 WVJ786434:WVJ786469 IX851970:IX852005 ST851970:ST852005 ACP851970:ACP852005 AML851970:AML852005 AWH851970:AWH852005 BGD851970:BGD852005 BPZ851970:BPZ852005 BZV851970:BZV852005 CJR851970:CJR852005 CTN851970:CTN852005 DDJ851970:DDJ852005 DNF851970:DNF852005 DXB851970:DXB852005 EGX851970:EGX852005 EQT851970:EQT852005 FAP851970:FAP852005 FKL851970:FKL852005 FUH851970:FUH852005 GED851970:GED852005 GNZ851970:GNZ852005 GXV851970:GXV852005 HHR851970:HHR852005 HRN851970:HRN852005 IBJ851970:IBJ852005 ILF851970:ILF852005 IVB851970:IVB852005 JEX851970:JEX852005 JOT851970:JOT852005 JYP851970:JYP852005 KIL851970:KIL852005 KSH851970:KSH852005 LCD851970:LCD852005 LLZ851970:LLZ852005 LVV851970:LVV852005 MFR851970:MFR852005 MPN851970:MPN852005 MZJ851970:MZJ852005 NJF851970:NJF852005 NTB851970:NTB852005 OCX851970:OCX852005 OMT851970:OMT852005 OWP851970:OWP852005 PGL851970:PGL852005 PQH851970:PQH852005 QAD851970:QAD852005 QJZ851970:QJZ852005 QTV851970:QTV852005 RDR851970:RDR852005 RNN851970:RNN852005 RXJ851970:RXJ852005 SHF851970:SHF852005 SRB851970:SRB852005 TAX851970:TAX852005 TKT851970:TKT852005 TUP851970:TUP852005 UEL851970:UEL852005 UOH851970:UOH852005 UYD851970:UYD852005 VHZ851970:VHZ852005 VRV851970:VRV852005 WBR851970:WBR852005 WLN851970:WLN852005 WVJ851970:WVJ852005 IX917506:IX917541 ST917506:ST917541 ACP917506:ACP917541 AML917506:AML917541 AWH917506:AWH917541 BGD917506:BGD917541 BPZ917506:BPZ917541 BZV917506:BZV917541 CJR917506:CJR917541 CTN917506:CTN917541 DDJ917506:DDJ917541 DNF917506:DNF917541 DXB917506:DXB917541 EGX917506:EGX917541 EQT917506:EQT917541 FAP917506:FAP917541 FKL917506:FKL917541 FUH917506:FUH917541 GED917506:GED917541 GNZ917506:GNZ917541 GXV917506:GXV917541 HHR917506:HHR917541 HRN917506:HRN917541 IBJ917506:IBJ917541 ILF917506:ILF917541 IVB917506:IVB917541 JEX917506:JEX917541 JOT917506:JOT917541 JYP917506:JYP917541 KIL917506:KIL917541 KSH917506:KSH917541 LCD917506:LCD917541 LLZ917506:LLZ917541 LVV917506:LVV917541 MFR917506:MFR917541 MPN917506:MPN917541 MZJ917506:MZJ917541 NJF917506:NJF917541 NTB917506:NTB917541 OCX917506:OCX917541 OMT917506:OMT917541 OWP917506:OWP917541 PGL917506:PGL917541 PQH917506:PQH917541 QAD917506:QAD917541 QJZ917506:QJZ917541 QTV917506:QTV917541 RDR917506:RDR917541 RNN917506:RNN917541 RXJ917506:RXJ917541 SHF917506:SHF917541 SRB917506:SRB917541 TAX917506:TAX917541 TKT917506:TKT917541 TUP917506:TUP917541 UEL917506:UEL917541 UOH917506:UOH917541 UYD917506:UYD917541 VHZ917506:VHZ917541 VRV917506:VRV917541 WBR917506:WBR917541 WLN917506:WLN917541 WVJ917506:WVJ917541 IX983042:IX983077 ST983042:ST983077 ACP983042:ACP983077 AML983042:AML983077 AWH983042:AWH983077 BGD983042:BGD983077 BPZ983042:BPZ983077 BZV983042:BZV983077 CJR983042:CJR983077 CTN983042:CTN983077 DDJ983042:DDJ983077 DNF983042:DNF983077 DXB983042:DXB983077 EGX983042:EGX983077 EQT983042:EQT983077 FAP983042:FAP983077 FKL983042:FKL983077 FUH983042:FUH983077 GED983042:GED983077 GNZ983042:GNZ983077 GXV983042:GXV983077 HHR983042:HHR983077 HRN983042:HRN983077 IBJ983042:IBJ983077 ILF983042:ILF983077 IVB983042:IVB983077 JEX983042:JEX983077 JOT983042:JOT983077 JYP983042:JYP983077 KIL983042:KIL983077 KSH983042:KSH983077 LCD983042:LCD983077 LLZ983042:LLZ983077 LVV983042:LVV983077 MFR983042:MFR983077 MPN983042:MPN983077 MZJ983042:MZJ983077 NJF983042:NJF983077 NTB983042:NTB983077 OCX983042:OCX983077 OMT983042:OMT983077 OWP983042:OWP983077 PGL983042:PGL983077 PQH983042:PQH983077 QAD983042:QAD983077 QJZ983042:QJZ983077 QTV983042:QTV983077 RDR983042:RDR983077 RNN983042:RNN983077 RXJ983042:RXJ983077 SHF983042:SHF983077 SRB983042:SRB983077 TAX983042:TAX983077 TKT983042:TKT983077 TUP983042:TUP983077 UEL983042:UEL983077 UOH983042:UOH983077 UYD983042:UYD983077 VHZ983042:VHZ983077 VRV983042:VRV983077 WBR983042:WBR983077 WLN983042:WLN983077 WVJ983042:WVJ983077" xr:uid="{38D93607-77BF-402A-9AFC-5C3DC72A3442}">
      <formula1>"delo, material, oprema, storitev, drugo"</formula1>
    </dataValidation>
  </dataValidations>
  <pageMargins left="0.7" right="0.7" top="0.75" bottom="0.75" header="0.3" footer="0.3"/>
  <pageSetup paperSize="9" scale="60" orientation="landscape" r:id="rId1"/>
  <ignoredErrors>
    <ignoredError sqref="I6:I10 I12:I16 I18:I22 I24:I29 I30:I3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256F0E6-4DDA-4D75-A41E-D7F057C4EA2A}">
          <x14:formula1>
            <xm:f>VUS!$A$2:$A$10</xm:f>
          </x14:formula1>
          <xm:sqref>B6:B10 B12:B16 B18:B22 B24:B28 B30:B34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73EC4-E104-4AF5-8B08-DB7784E8224E}">
  <sheetPr>
    <tabColor theme="9"/>
  </sheetPr>
  <dimension ref="A1:D8"/>
  <sheetViews>
    <sheetView workbookViewId="0">
      <selection activeCell="B4" sqref="B4"/>
    </sheetView>
  </sheetViews>
  <sheetFormatPr defaultColWidth="8.88671875" defaultRowHeight="14.4" x14ac:dyDescent="0.3"/>
  <cols>
    <col min="1" max="1" width="26.33203125" style="25" customWidth="1"/>
    <col min="2" max="4" width="13.109375" style="25" customWidth="1"/>
    <col min="5" max="16384" width="8.88671875" style="25"/>
  </cols>
  <sheetData>
    <row r="1" spans="1:4" x14ac:dyDescent="0.3">
      <c r="A1" s="23" t="s">
        <v>23</v>
      </c>
    </row>
    <row r="3" spans="1:4" x14ac:dyDescent="0.3">
      <c r="A3" s="28"/>
      <c r="B3" s="29" t="s">
        <v>18</v>
      </c>
      <c r="C3" s="29" t="s">
        <v>19</v>
      </c>
      <c r="D3" s="29" t="s">
        <v>12</v>
      </c>
    </row>
    <row r="4" spans="1:4" x14ac:dyDescent="0.3">
      <c r="A4" s="29" t="s">
        <v>26</v>
      </c>
      <c r="B4" s="26">
        <f>'FAZA 1'!$F$35</f>
        <v>0</v>
      </c>
      <c r="C4" s="26">
        <f>'FAZA 2'!$F$35</f>
        <v>0</v>
      </c>
      <c r="D4" s="27">
        <f>SUM(B4:C4)</f>
        <v>0</v>
      </c>
    </row>
    <row r="5" spans="1:4" x14ac:dyDescent="0.3">
      <c r="A5" s="29" t="s">
        <v>24</v>
      </c>
      <c r="B5" s="26">
        <f>'FAZA 1'!I35</f>
        <v>0</v>
      </c>
      <c r="C5" s="26">
        <f>'FAZA 2'!$I$35</f>
        <v>0</v>
      </c>
      <c r="D5" s="27">
        <f>SUM(B5:C5)</f>
        <v>0</v>
      </c>
    </row>
    <row r="6" spans="1:4" x14ac:dyDescent="0.3">
      <c r="A6" s="29" t="s">
        <v>25</v>
      </c>
      <c r="B6" s="26">
        <f>'FAZA 1'!$K$35</f>
        <v>0</v>
      </c>
      <c r="C6" s="26">
        <f>'FAZA 2'!$K$35</f>
        <v>0</v>
      </c>
      <c r="D6" s="27">
        <f>SUM(B6:C6)</f>
        <v>0</v>
      </c>
    </row>
    <row r="7" spans="1:4" x14ac:dyDescent="0.3">
      <c r="A7" s="29" t="s">
        <v>27</v>
      </c>
      <c r="B7" s="26">
        <f>'FAZA 1'!$L$35</f>
        <v>0</v>
      </c>
      <c r="C7" s="26">
        <f>'FAZA 2'!$L$35</f>
        <v>0</v>
      </c>
      <c r="D7" s="27">
        <f>SUM(B7:C7)</f>
        <v>0</v>
      </c>
    </row>
    <row r="8" spans="1:4" x14ac:dyDescent="0.3">
      <c r="A8" s="29" t="s">
        <v>39</v>
      </c>
      <c r="B8" s="32"/>
      <c r="C8" s="32"/>
      <c r="D8" s="27" t="e">
        <f>D6/D5</f>
        <v>#DIV/0!</v>
      </c>
    </row>
  </sheetData>
  <sheetProtection algorithmName="SHA-512" hashValue="PMctv5tj9KgZjAYsxNvTGD0ucr0+ZedMni3uc/vWpK5Vgx7KvMpXF7BqFg2Lg5GWvDs7JCRdo13q74qtGYQNPw==" saltValue="2Z2r+wQyOCWUSgeoEMNu8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ED7A-773E-4CDF-B17C-4E2888A3881C}">
  <dimension ref="A1:A9"/>
  <sheetViews>
    <sheetView workbookViewId="0">
      <selection activeCell="D19" sqref="D19"/>
    </sheetView>
  </sheetViews>
  <sheetFormatPr defaultRowHeight="14.4" x14ac:dyDescent="0.3"/>
  <cols>
    <col min="1" max="1" width="33.6640625" customWidth="1"/>
  </cols>
  <sheetData>
    <row r="1" spans="1:1" x14ac:dyDescent="0.3">
      <c r="A1" s="1" t="s">
        <v>15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ht="14.4" customHeight="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46</v>
      </c>
    </row>
    <row r="7" spans="1:1" x14ac:dyDescent="0.3">
      <c r="A7" t="s">
        <v>47</v>
      </c>
    </row>
    <row r="8" spans="1:1" x14ac:dyDescent="0.3">
      <c r="A8" t="s">
        <v>50</v>
      </c>
    </row>
    <row r="9" spans="1:1" x14ac:dyDescent="0.3">
      <c r="A9" t="s">
        <v>48</v>
      </c>
    </row>
  </sheetData>
  <sheetProtection algorithmName="SHA-512" hashValue="uEsmLwx/ArxibERvwiftkQAF0Zbum/xC1+TU2U7ZlLUWFIU4WFwYAH68iwq9FcOt3qsce9xcjIAKDqnLSSfmlw==" saltValue="JZbcd7HWMLfUQ4JRzneb+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1</vt:i4>
      </vt:variant>
    </vt:vector>
  </HeadingPairs>
  <TitlesOfParts>
    <vt:vector size="5" baseType="lpstr">
      <vt:lpstr>FAZA 1</vt:lpstr>
      <vt:lpstr>FAZA 2</vt:lpstr>
      <vt:lpstr>SEŠTEVEK</vt:lpstr>
      <vt:lpstr>VUS</vt:lpstr>
      <vt:lpstr>'FAZA 2'!Področje_tiskanja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Maja</cp:lastModifiedBy>
  <cp:lastPrinted>2019-01-07T10:48:05Z</cp:lastPrinted>
  <dcterms:created xsi:type="dcterms:W3CDTF">2019-01-07T07:27:59Z</dcterms:created>
  <dcterms:modified xsi:type="dcterms:W3CDTF">2020-08-10T10:32:57Z</dcterms:modified>
</cp:coreProperties>
</file>