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AS PRLEKIJA\19.2\3. JP (EKSRP)\"/>
    </mc:Choice>
  </mc:AlternateContent>
  <xr:revisionPtr revIDLastSave="0" documentId="13_ncr:1_{3D7B4550-3527-42AC-9837-79A6D1C8B8DE}" xr6:coauthVersionLast="40" xr6:coauthVersionMax="40" xr10:uidLastSave="{00000000-0000-0000-0000-000000000000}"/>
  <bookViews>
    <workbookView xWindow="0" yWindow="0" windowWidth="23040" windowHeight="9048" xr2:uid="{83AA02E8-190E-4F74-9E0F-BB9B0E65ED8C}"/>
  </bookViews>
  <sheets>
    <sheet name="FAZA 1" sheetId="1" r:id="rId1"/>
    <sheet name="FAZA 2" sheetId="9" r:id="rId2"/>
    <sheet name="SEŠTEVEK" sheetId="5" r:id="rId3"/>
    <sheet name="VUS" sheetId="3" r:id="rId4"/>
  </sheets>
  <definedNames>
    <definedName name="_xlnm.Print_Area" localSheetId="1">'FAZA 2'!$A$1:$N$52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18" i="9"/>
  <c r="H18" i="9" s="1"/>
  <c r="I18" i="9" s="1"/>
  <c r="K18" i="9" s="1"/>
  <c r="F33" i="9"/>
  <c r="H33" i="9" s="1"/>
  <c r="I33" i="9" s="1"/>
  <c r="K33" i="9" s="1"/>
  <c r="F32" i="9"/>
  <c r="H32" i="9" s="1"/>
  <c r="I32" i="9" s="1"/>
  <c r="K32" i="9" s="1"/>
  <c r="L32" i="9" s="1"/>
  <c r="F31" i="9"/>
  <c r="H31" i="9" s="1"/>
  <c r="I31" i="9" s="1"/>
  <c r="K31" i="9" s="1"/>
  <c r="L31" i="9" s="1"/>
  <c r="F30" i="9"/>
  <c r="F29" i="9"/>
  <c r="H29" i="9" s="1"/>
  <c r="I29" i="9" s="1"/>
  <c r="K29" i="9" s="1"/>
  <c r="L29" i="9" s="1"/>
  <c r="F27" i="9"/>
  <c r="H27" i="9" s="1"/>
  <c r="I27" i="9" s="1"/>
  <c r="K27" i="9" s="1"/>
  <c r="F26" i="9"/>
  <c r="F25" i="9"/>
  <c r="H25" i="9" s="1"/>
  <c r="I25" i="9" s="1"/>
  <c r="K25" i="9" s="1"/>
  <c r="L25" i="9" s="1"/>
  <c r="F24" i="9"/>
  <c r="F23" i="9"/>
  <c r="H23" i="9" s="1"/>
  <c r="I23" i="9" s="1"/>
  <c r="K23" i="9" s="1"/>
  <c r="L23" i="9" s="1"/>
  <c r="F21" i="9"/>
  <c r="H21" i="9" s="1"/>
  <c r="I21" i="9" s="1"/>
  <c r="K21" i="9" s="1"/>
  <c r="L21" i="9" s="1"/>
  <c r="F20" i="9"/>
  <c r="F19" i="9"/>
  <c r="F17" i="9"/>
  <c r="F15" i="9"/>
  <c r="H15" i="9" s="1"/>
  <c r="I15" i="9" s="1"/>
  <c r="K15" i="9" s="1"/>
  <c r="L15" i="9" s="1"/>
  <c r="F14" i="9"/>
  <c r="H14" i="9" s="1"/>
  <c r="I14" i="9" s="1"/>
  <c r="K14" i="9" s="1"/>
  <c r="L14" i="9" s="1"/>
  <c r="F13" i="9"/>
  <c r="F12" i="9"/>
  <c r="F11" i="9"/>
  <c r="H11" i="9" s="1"/>
  <c r="I11" i="9" s="1"/>
  <c r="K11" i="9" s="1"/>
  <c r="F9" i="9"/>
  <c r="F8" i="9"/>
  <c r="H8" i="9" s="1"/>
  <c r="I8" i="9" s="1"/>
  <c r="K8" i="9" s="1"/>
  <c r="L8" i="9" s="1"/>
  <c r="F7" i="9"/>
  <c r="H7" i="9" s="1"/>
  <c r="I7" i="9" s="1"/>
  <c r="K7" i="9" s="1"/>
  <c r="F6" i="9"/>
  <c r="H6" i="9" s="1"/>
  <c r="I6" i="9" s="1"/>
  <c r="K6" i="9" s="1"/>
  <c r="L6" i="9" s="1"/>
  <c r="F5" i="9"/>
  <c r="F6" i="1"/>
  <c r="H24" i="9" l="1"/>
  <c r="I24" i="9" s="1"/>
  <c r="K24" i="9" s="1"/>
  <c r="L24" i="9" s="1"/>
  <c r="H5" i="9"/>
  <c r="F34" i="9"/>
  <c r="H12" i="9"/>
  <c r="I12" i="9" s="1"/>
  <c r="K12" i="9" s="1"/>
  <c r="L12" i="9" s="1"/>
  <c r="H19" i="9"/>
  <c r="I19" i="9" s="1"/>
  <c r="K19" i="9" s="1"/>
  <c r="L19" i="9" s="1"/>
  <c r="L7" i="9"/>
  <c r="L33" i="9"/>
  <c r="H9" i="9"/>
  <c r="I9" i="9" s="1"/>
  <c r="K9" i="9" s="1"/>
  <c r="L9" i="9" s="1"/>
  <c r="L11" i="9"/>
  <c r="H17" i="9"/>
  <c r="I17" i="9" s="1"/>
  <c r="K17" i="9" s="1"/>
  <c r="L17" i="9" s="1"/>
  <c r="L18" i="9"/>
  <c r="H26" i="9"/>
  <c r="I26" i="9" s="1"/>
  <c r="K26" i="9" s="1"/>
  <c r="L26" i="9" s="1"/>
  <c r="L27" i="9"/>
  <c r="H13" i="9"/>
  <c r="I13" i="9" s="1"/>
  <c r="K13" i="9" s="1"/>
  <c r="L13" i="9" s="1"/>
  <c r="H20" i="9"/>
  <c r="I20" i="9" s="1"/>
  <c r="K20" i="9" s="1"/>
  <c r="L20" i="9" s="1"/>
  <c r="H30" i="9"/>
  <c r="I30" i="9" s="1"/>
  <c r="K30" i="9" s="1"/>
  <c r="L30" i="9" s="1"/>
  <c r="C4" i="5"/>
  <c r="F34" i="1"/>
  <c r="H34" i="1" s="1"/>
  <c r="I34" i="1" s="1"/>
  <c r="K34" i="1" s="1"/>
  <c r="F33" i="1"/>
  <c r="H33" i="1" s="1"/>
  <c r="I33" i="1" s="1"/>
  <c r="K33" i="1" s="1"/>
  <c r="H32" i="1"/>
  <c r="I32" i="1" s="1"/>
  <c r="K32" i="1" s="1"/>
  <c r="K31" i="1"/>
  <c r="F31" i="1"/>
  <c r="H31" i="1" s="1"/>
  <c r="I31" i="1" s="1"/>
  <c r="F30" i="1"/>
  <c r="H30" i="1" s="1"/>
  <c r="I30" i="1" s="1"/>
  <c r="K30" i="1" s="1"/>
  <c r="F28" i="1"/>
  <c r="H28" i="1" s="1"/>
  <c r="I28" i="1" s="1"/>
  <c r="K28" i="1" s="1"/>
  <c r="K27" i="1"/>
  <c r="F27" i="1"/>
  <c r="H27" i="1" s="1"/>
  <c r="I27" i="1" s="1"/>
  <c r="K26" i="1"/>
  <c r="F26" i="1"/>
  <c r="H26" i="1" s="1"/>
  <c r="I26" i="1" s="1"/>
  <c r="F25" i="1"/>
  <c r="H25" i="1" s="1"/>
  <c r="I25" i="1" s="1"/>
  <c r="K25" i="1" s="1"/>
  <c r="F24" i="1"/>
  <c r="H24" i="1" s="1"/>
  <c r="I24" i="1" s="1"/>
  <c r="K24" i="1" s="1"/>
  <c r="K22" i="1"/>
  <c r="F22" i="1"/>
  <c r="H22" i="1" s="1"/>
  <c r="I22" i="1" s="1"/>
  <c r="K21" i="1"/>
  <c r="F21" i="1"/>
  <c r="H21" i="1" s="1"/>
  <c r="I21" i="1" s="1"/>
  <c r="F20" i="1"/>
  <c r="H20" i="1" s="1"/>
  <c r="I20" i="1" s="1"/>
  <c r="K20" i="1" s="1"/>
  <c r="F19" i="1"/>
  <c r="H19" i="1" s="1"/>
  <c r="I19" i="1" s="1"/>
  <c r="K19" i="1" s="1"/>
  <c r="K18" i="1"/>
  <c r="F18" i="1"/>
  <c r="H18" i="1" s="1"/>
  <c r="I18" i="1" s="1"/>
  <c r="K17" i="1"/>
  <c r="K16" i="1"/>
  <c r="F16" i="1"/>
  <c r="H16" i="1" s="1"/>
  <c r="I16" i="1" s="1"/>
  <c r="F15" i="1"/>
  <c r="F14" i="1"/>
  <c r="H14" i="1" s="1"/>
  <c r="I14" i="1" s="1"/>
  <c r="K14" i="1" s="1"/>
  <c r="F13" i="1"/>
  <c r="F12" i="1"/>
  <c r="H12" i="1" s="1"/>
  <c r="I12" i="1" s="1"/>
  <c r="K12" i="1" s="1"/>
  <c r="F10" i="1"/>
  <c r="H10" i="1" s="1"/>
  <c r="I10" i="1" s="1"/>
  <c r="K10" i="1" s="1"/>
  <c r="F9" i="1"/>
  <c r="F35" i="1" s="1"/>
  <c r="F8" i="1"/>
  <c r="H8" i="1" s="1"/>
  <c r="I8" i="1" s="1"/>
  <c r="K8" i="1" s="1"/>
  <c r="F7" i="1"/>
  <c r="H6" i="1"/>
  <c r="I5" i="9" l="1"/>
  <c r="H34" i="9"/>
  <c r="I6" i="1"/>
  <c r="L25" i="1"/>
  <c r="L12" i="1"/>
  <c r="L20" i="1"/>
  <c r="L21" i="1"/>
  <c r="L28" i="1"/>
  <c r="L22" i="1"/>
  <c r="L33" i="1"/>
  <c r="L31" i="1"/>
  <c r="H7" i="1"/>
  <c r="I7" i="1" s="1"/>
  <c r="K7" i="1" s="1"/>
  <c r="L7" i="1" s="1"/>
  <c r="H15" i="1"/>
  <c r="I15" i="1" s="1"/>
  <c r="K15" i="1" s="1"/>
  <c r="L15" i="1" s="1"/>
  <c r="L10" i="1"/>
  <c r="H13" i="1"/>
  <c r="I13" i="1" s="1"/>
  <c r="K13" i="1" s="1"/>
  <c r="L13" i="1" s="1"/>
  <c r="L18" i="1"/>
  <c r="L26" i="1"/>
  <c r="L34" i="1"/>
  <c r="L8" i="1"/>
  <c r="L16" i="1"/>
  <c r="L24" i="1"/>
  <c r="L32" i="1"/>
  <c r="L9" i="1"/>
  <c r="L17" i="1"/>
  <c r="L19" i="1"/>
  <c r="L27" i="1"/>
  <c r="H9" i="1"/>
  <c r="I9" i="1" s="1"/>
  <c r="K9" i="1" s="1"/>
  <c r="L14" i="1"/>
  <c r="L30" i="1"/>
  <c r="B4" i="5"/>
  <c r="D4" i="5" s="1"/>
  <c r="I34" i="9" l="1"/>
  <c r="C5" i="5" s="1"/>
  <c r="D5" i="5" s="1"/>
  <c r="K5" i="9"/>
  <c r="H35" i="1"/>
  <c r="K6" i="1"/>
  <c r="I35" i="1"/>
  <c r="B5" i="5" s="1"/>
  <c r="K34" i="9" l="1"/>
  <c r="C6" i="5" s="1"/>
  <c r="L5" i="9"/>
  <c r="K35" i="1"/>
  <c r="B6" i="5" s="1"/>
  <c r="L6" i="1"/>
  <c r="L35" i="1" s="1"/>
  <c r="B7" i="5" s="1"/>
  <c r="L34" i="9" l="1"/>
  <c r="C7" i="5" s="1"/>
  <c r="D7" i="5" s="1"/>
  <c r="D6" i="5"/>
  <c r="D8" i="5" s="1"/>
</calcChain>
</file>

<file path=xl/sharedStrings.xml><?xml version="1.0" encoding="utf-8"?>
<sst xmlns="http://schemas.openxmlformats.org/spreadsheetml/2006/main" count="84" uniqueCount="53">
  <si>
    <t xml:space="preserve">aktivnosti operacije </t>
  </si>
  <si>
    <t>enota</t>
  </si>
  <si>
    <t>št. enot</t>
  </si>
  <si>
    <t>cena na enoto z DDV (€)</t>
  </si>
  <si>
    <t xml:space="preserve">skupna vrednost z DDV (€) </t>
  </si>
  <si>
    <t xml:space="preserve"> DDV (€)</t>
  </si>
  <si>
    <t>skupna vrednost brez DDV (€)</t>
  </si>
  <si>
    <t>upravičen strošek (€)</t>
  </si>
  <si>
    <t>znesek sofinanciranja (€)</t>
  </si>
  <si>
    <t>lastna sredstva (€)</t>
  </si>
  <si>
    <t>nosilec stroška</t>
  </si>
  <si>
    <t>opombe</t>
  </si>
  <si>
    <t>SKUPAJ</t>
  </si>
  <si>
    <t>polja obarvana rumeno, se izpolnijo avtomatsko</t>
  </si>
  <si>
    <t>zneske v stolpcih E, F, G, H, I, K, L vpisujte na dve decimalni mesti natančno</t>
  </si>
  <si>
    <t>stroški dela CLLD</t>
  </si>
  <si>
    <t>stroški vodenja in koordinacije</t>
  </si>
  <si>
    <t>stroški promocije</t>
  </si>
  <si>
    <t>stroški materiala, naložb in storitev CLLD</t>
  </si>
  <si>
    <t>stroški nakupa zemljišč CLLD</t>
  </si>
  <si>
    <t>prispevek v naravi - lasten material</t>
  </si>
  <si>
    <t>prispevek v naravi - lastno delo</t>
  </si>
  <si>
    <t>prispevek v naravi - zemljišča</t>
  </si>
  <si>
    <t>splošni stroški CLLD</t>
  </si>
  <si>
    <t>vrste upravičenih stroškov</t>
  </si>
  <si>
    <t>vrstice dodajajte pred vrstico 33- "SKUPAJ" in kopirajte formule</t>
  </si>
  <si>
    <t>delež sofinanciranja (stolpec J) lahko znaša največ 70%</t>
  </si>
  <si>
    <t>OPOMBE</t>
  </si>
  <si>
    <t>FAZA 1</t>
  </si>
  <si>
    <t>FAZA 2</t>
  </si>
  <si>
    <t>SKUPAJ FAZA 1</t>
  </si>
  <si>
    <t>navedene aktivnosti opreracije se morajo ujemati z aktivnostmi navedenimi v poglavju 4.3 Aktivnosti iz Prijavnega obrazca/VLOGE</t>
  </si>
  <si>
    <t>SKUPAJ FAZA 2</t>
  </si>
  <si>
    <t>SEŠTEVEK FAZA 1 IN FAZA 2</t>
  </si>
  <si>
    <t>upravičeni stroški</t>
  </si>
  <si>
    <t>zaprošena sredstva CLLD</t>
  </si>
  <si>
    <t>skupna vrednost z ddv</t>
  </si>
  <si>
    <t>lastna stredstva</t>
  </si>
  <si>
    <t>stroški promocije NE SMEJO PRESEGATI 10 % upravičenih stroškov operacije</t>
  </si>
  <si>
    <t>stroški prispevka v naravi NE SMEJO PRESEGATI 10 % upravičenih stroškov operacije</t>
  </si>
  <si>
    <t>splošni stroški NE SMEJO PRESEGATI 10 % upravičenih stroškov operacije</t>
  </si>
  <si>
    <t>stroški vodenja in koordinacije NE SMEJO PRESEGATI 10 % upravičenih stroškov operacije</t>
  </si>
  <si>
    <t>NAZIV / AKRONIM OPERACIJE:</t>
  </si>
  <si>
    <t>A1:</t>
  </si>
  <si>
    <t>A2:</t>
  </si>
  <si>
    <t>A3:</t>
  </si>
  <si>
    <t>A4:</t>
  </si>
  <si>
    <t>A5:</t>
  </si>
  <si>
    <t xml:space="preserve">A1: </t>
  </si>
  <si>
    <t>odstotek sofinanciranja</t>
  </si>
  <si>
    <t>PRILOGA 1: FINANČNI NAČRT - STROŠKOVNIK OPERACIJE</t>
  </si>
  <si>
    <t>delež sofinanciranja</t>
  </si>
  <si>
    <t>vrstice dodajajte pred vrstico 34 "SKUPAJ" in kopirajte formule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</si>
</sst>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b/>
      <u/>
      <sz val="10"/>
      <color rgb="FF7030A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0" fillId="0" borderId="0" xfId="0" applyFont="1"/>
    <xf numFmtId="0" fontId="3" fillId="3" borderId="4" xfId="0" applyFont="1" applyFill="1" applyBorder="1"/>
    <xf numFmtId="4" fontId="3" fillId="3" borderId="4" xfId="0" applyNumberFormat="1" applyFont="1" applyFill="1" applyBorder="1"/>
    <xf numFmtId="4" fontId="4" fillId="2" borderId="4" xfId="0" applyNumberFormat="1" applyFont="1" applyFill="1" applyBorder="1"/>
    <xf numFmtId="4" fontId="4" fillId="2" borderId="4" xfId="0" applyNumberFormat="1" applyFont="1" applyFill="1" applyBorder="1" applyProtection="1"/>
    <xf numFmtId="4" fontId="3" fillId="3" borderId="4" xfId="0" applyNumberFormat="1" applyFont="1" applyFill="1" applyBorder="1" applyProtection="1"/>
    <xf numFmtId="0" fontId="5" fillId="3" borderId="4" xfId="0" applyFont="1" applyFill="1" applyBorder="1"/>
    <xf numFmtId="0" fontId="2" fillId="4" borderId="2" xfId="0" applyFont="1" applyFill="1" applyBorder="1" applyAlignment="1"/>
    <xf numFmtId="0" fontId="2" fillId="4" borderId="3" xfId="0" applyFont="1" applyFill="1" applyBorder="1" applyAlignment="1"/>
    <xf numFmtId="0" fontId="2" fillId="4" borderId="2" xfId="0" applyFont="1" applyFill="1" applyBorder="1" applyAlignment="1"/>
    <xf numFmtId="0" fontId="2" fillId="4" borderId="3" xfId="0" applyFont="1" applyFill="1" applyBorder="1" applyAlignment="1"/>
    <xf numFmtId="0" fontId="4" fillId="0" borderId="4" xfId="0" applyFont="1" applyBorder="1" applyProtection="1">
      <protection locked="0"/>
    </xf>
    <xf numFmtId="4" fontId="4" fillId="0" borderId="4" xfId="0" applyNumberFormat="1" applyFont="1" applyBorder="1" applyProtection="1">
      <protection locked="0"/>
    </xf>
    <xf numFmtId="0" fontId="4" fillId="0" borderId="4" xfId="0" applyFont="1" applyBorder="1" applyAlignment="1" applyProtection="1">
      <alignment horizontal="justify"/>
      <protection locked="0"/>
    </xf>
    <xf numFmtId="4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0" fillId="0" borderId="2" xfId="0" applyFont="1" applyBorder="1" applyAlignment="1"/>
    <xf numFmtId="0" fontId="0" fillId="0" borderId="3" xfId="0" applyFont="1" applyBorder="1" applyAlignment="1"/>
    <xf numFmtId="0" fontId="2" fillId="4" borderId="2" xfId="0" applyFont="1" applyFill="1" applyBorder="1" applyAlignment="1"/>
    <xf numFmtId="0" fontId="2" fillId="4" borderId="3" xfId="0" applyFont="1" applyFill="1" applyBorder="1" applyAlignment="1"/>
    <xf numFmtId="9" fontId="4" fillId="0" borderId="4" xfId="1" applyFont="1" applyBorder="1" applyProtection="1">
      <protection locked="0"/>
    </xf>
    <xf numFmtId="0" fontId="3" fillId="5" borderId="1" xfId="0" applyFont="1" applyFill="1" applyBorder="1" applyAlignment="1"/>
    <xf numFmtId="0" fontId="3" fillId="5" borderId="2" xfId="0" applyFont="1" applyFill="1" applyBorder="1" applyAlignment="1"/>
    <xf numFmtId="0" fontId="2" fillId="5" borderId="0" xfId="0" applyFont="1" applyFill="1"/>
    <xf numFmtId="0" fontId="3" fillId="3" borderId="4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4" fontId="3" fillId="3" borderId="4" xfId="0" applyNumberFormat="1" applyFont="1" applyFill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6" fillId="4" borderId="0" xfId="0" applyFont="1" applyFill="1" applyBorder="1" applyAlignment="1"/>
    <xf numFmtId="0" fontId="8" fillId="4" borderId="0" xfId="0" applyFont="1" applyFill="1" applyBorder="1" applyAlignment="1"/>
    <xf numFmtId="0" fontId="0" fillId="5" borderId="0" xfId="0" applyFill="1"/>
    <xf numFmtId="4" fontId="0" fillId="5" borderId="4" xfId="0" applyNumberFormat="1" applyFill="1" applyBorder="1"/>
    <xf numFmtId="4" fontId="4" fillId="6" borderId="4" xfId="0" applyNumberFormat="1" applyFont="1" applyFill="1" applyBorder="1"/>
    <xf numFmtId="4" fontId="2" fillId="5" borderId="4" xfId="0" applyNumberFormat="1" applyFont="1" applyFill="1" applyBorder="1"/>
    <xf numFmtId="0" fontId="0" fillId="3" borderId="4" xfId="0" applyFill="1" applyBorder="1"/>
    <xf numFmtId="0" fontId="2" fillId="3" borderId="4" xfId="0" applyFont="1" applyFill="1" applyBorder="1"/>
    <xf numFmtId="0" fontId="0" fillId="5" borderId="2" xfId="0" applyFont="1" applyFill="1" applyBorder="1" applyAlignment="1"/>
    <xf numFmtId="0" fontId="3" fillId="4" borderId="1" xfId="0" applyFont="1" applyFill="1" applyBorder="1" applyAlignment="1" applyProtection="1">
      <protection locked="0"/>
    </xf>
    <xf numFmtId="4" fontId="0" fillId="3" borderId="4" xfId="0" applyNumberFormat="1" applyFill="1" applyBorder="1"/>
    <xf numFmtId="0" fontId="3" fillId="3" borderId="1" xfId="0" applyFont="1" applyFill="1" applyBorder="1" applyAlignment="1"/>
    <xf numFmtId="0" fontId="3" fillId="3" borderId="2" xfId="0" applyFont="1" applyFill="1" applyBorder="1" applyAlignment="1"/>
    <xf numFmtId="0" fontId="0" fillId="3" borderId="2" xfId="0" applyFont="1" applyFill="1" applyBorder="1" applyAlignment="1"/>
    <xf numFmtId="0" fontId="0" fillId="0" borderId="2" xfId="0" applyFont="1" applyBorder="1" applyAlignment="1"/>
    <xf numFmtId="0" fontId="0" fillId="0" borderId="3" xfId="0" applyFont="1" applyBorder="1" applyAlignment="1"/>
    <xf numFmtId="0" fontId="3" fillId="5" borderId="1" xfId="0" applyFont="1" applyFill="1" applyBorder="1" applyAlignment="1"/>
    <xf numFmtId="0" fontId="3" fillId="5" borderId="2" xfId="0" applyFont="1" applyFill="1" applyBorder="1" applyAlignment="1"/>
    <xf numFmtId="0" fontId="2" fillId="5" borderId="2" xfId="0" applyFont="1" applyFill="1" applyBorder="1" applyAlignment="1"/>
    <xf numFmtId="0" fontId="2" fillId="5" borderId="3" xfId="0" applyFont="1" applyFill="1" applyBorder="1" applyAlignment="1"/>
    <xf numFmtId="0" fontId="5" fillId="0" borderId="0" xfId="0" applyFont="1" applyBorder="1" applyAlignment="1"/>
    <xf numFmtId="0" fontId="0" fillId="0" borderId="0" xfId="0" applyFont="1" applyBorder="1" applyAlignment="1"/>
    <xf numFmtId="0" fontId="6" fillId="4" borderId="0" xfId="0" applyFont="1" applyFill="1" applyBorder="1" applyAlignment="1"/>
    <xf numFmtId="0" fontId="7" fillId="4" borderId="0" xfId="0" applyFont="1" applyFill="1" applyBorder="1" applyAlignment="1"/>
    <xf numFmtId="0" fontId="3" fillId="4" borderId="1" xfId="0" applyFont="1" applyFill="1" applyBorder="1" applyAlignment="1" applyProtection="1">
      <protection locked="0"/>
    </xf>
    <xf numFmtId="0" fontId="2" fillId="4" borderId="2" xfId="0" applyFont="1" applyFill="1" applyBorder="1" applyAlignment="1" applyProtection="1">
      <protection locked="0"/>
    </xf>
    <xf numFmtId="0" fontId="2" fillId="4" borderId="3" xfId="0" applyFont="1" applyFill="1" applyBorder="1" applyAlignment="1" applyProtection="1">
      <protection locked="0"/>
    </xf>
    <xf numFmtId="0" fontId="7" fillId="4" borderId="0" xfId="0" applyFont="1" applyFill="1" applyAlignment="1"/>
  </cellXfs>
  <cellStyles count="2">
    <cellStyle name="Navadno" xfId="0" builtinId="0"/>
    <cellStyle name="Odstotek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478367</xdr:colOff>
      <xdr:row>46</xdr:row>
      <xdr:rowOff>148166</xdr:rowOff>
    </xdr:from>
    <xdr:to>
      <xdr:col>5</xdr:col>
      <xdr:colOff>355795</xdr:colOff>
      <xdr:row>49</xdr:row>
      <xdr:rowOff>149740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C584CE71-11DE-4844-9C4E-2CD0D61CF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35034" y="9241366"/>
          <a:ext cx="1206694" cy="560374"/>
        </a:xfrm>
        <a:prstGeom prst="rect">
          <a:avLst/>
        </a:prstGeom>
      </xdr:spPr>
    </xdr:pic>
    <xdr:clientData/>
  </xdr:twoCellAnchor>
  <xdr:twoCellAnchor editAs="oneCell">
    <xdr:from>
      <xdr:col>6</xdr:col>
      <xdr:colOff>10582</xdr:colOff>
      <xdr:row>46</xdr:row>
      <xdr:rowOff>177799</xdr:rowOff>
    </xdr:from>
    <xdr:to>
      <xdr:col>11</xdr:col>
      <xdr:colOff>575435</xdr:colOff>
      <xdr:row>51</xdr:row>
      <xdr:rowOff>108526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3E70660A-5C14-4976-B940-6B65015E5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0849" y="9270999"/>
          <a:ext cx="4586519" cy="8620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45</xdr:row>
      <xdr:rowOff>169334</xdr:rowOff>
    </xdr:from>
    <xdr:to>
      <xdr:col>11</xdr:col>
      <xdr:colOff>564853</xdr:colOff>
      <xdr:row>50</xdr:row>
      <xdr:rowOff>100061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9103785B-A65F-4B2D-809B-2D8C2F2D2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0267" y="9076267"/>
          <a:ext cx="4586519" cy="862061"/>
        </a:xfrm>
        <a:prstGeom prst="rect">
          <a:avLst/>
        </a:prstGeom>
      </xdr:spPr>
    </xdr:pic>
    <xdr:clientData/>
  </xdr:twoCellAnchor>
  <xdr:twoCellAnchor editAs="oneCell">
    <xdr:from>
      <xdr:col>3</xdr:col>
      <xdr:colOff>474134</xdr:colOff>
      <xdr:row>45</xdr:row>
      <xdr:rowOff>177800</xdr:rowOff>
    </xdr:from>
    <xdr:to>
      <xdr:col>5</xdr:col>
      <xdr:colOff>351562</xdr:colOff>
      <xdr:row>48</xdr:row>
      <xdr:rowOff>179374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7E3E64FE-16C0-41D4-B26B-4E1620A70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30801" y="9084733"/>
          <a:ext cx="1206694" cy="560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3D0F9-568F-450A-AD09-0366F6E32D82}">
  <sheetPr>
    <tabColor theme="9" tint="0.59999389629810485"/>
  </sheetPr>
  <dimension ref="A1:N46"/>
  <sheetViews>
    <sheetView tabSelected="1" topLeftCell="A13" zoomScale="90" zoomScaleNormal="90" zoomScaleSheetLayoutView="90" zoomScalePageLayoutView="60" workbookViewId="0">
      <selection activeCell="A40" sqref="A40:N40"/>
    </sheetView>
  </sheetViews>
  <sheetFormatPr defaultRowHeight="14.4" x14ac:dyDescent="0.3"/>
  <cols>
    <col min="1" max="1" width="29.6640625" style="2" customWidth="1"/>
    <col min="2" max="2" width="32.109375" style="2" customWidth="1"/>
    <col min="3" max="3" width="6.109375" style="2" bestFit="1" customWidth="1"/>
    <col min="4" max="4" width="7.6640625" style="2" bestFit="1" customWidth="1"/>
    <col min="5" max="12" width="11.6640625" style="2" customWidth="1"/>
    <col min="13" max="13" width="17.44140625" style="2" customWidth="1"/>
    <col min="14" max="14" width="25.33203125" style="2" customWidth="1"/>
    <col min="15" max="256" width="8.88671875" style="2"/>
    <col min="257" max="257" width="28.33203125" style="2" bestFit="1" customWidth="1"/>
    <col min="258" max="258" width="16.88671875" style="2" bestFit="1" customWidth="1"/>
    <col min="259" max="259" width="6.109375" style="2" bestFit="1" customWidth="1"/>
    <col min="260" max="260" width="7.6640625" style="2" bestFit="1" customWidth="1"/>
    <col min="261" max="261" width="22" style="2" bestFit="1" customWidth="1"/>
    <col min="262" max="262" width="24.6640625" style="2" bestFit="1" customWidth="1"/>
    <col min="263" max="263" width="7.88671875" style="2" bestFit="1" customWidth="1"/>
    <col min="264" max="264" width="27.44140625" style="2" bestFit="1" customWidth="1"/>
    <col min="265" max="265" width="19.5546875" style="2" bestFit="1" customWidth="1"/>
    <col min="266" max="266" width="19" style="2" bestFit="1" customWidth="1"/>
    <col min="267" max="267" width="23.33203125" style="2" bestFit="1" customWidth="1"/>
    <col min="268" max="268" width="17.44140625" style="2" bestFit="1" customWidth="1"/>
    <col min="269" max="269" width="17.44140625" style="2" customWidth="1"/>
    <col min="270" max="270" width="25.33203125" style="2" customWidth="1"/>
    <col min="271" max="512" width="8.88671875" style="2"/>
    <col min="513" max="513" width="28.33203125" style="2" bestFit="1" customWidth="1"/>
    <col min="514" max="514" width="16.88671875" style="2" bestFit="1" customWidth="1"/>
    <col min="515" max="515" width="6.109375" style="2" bestFit="1" customWidth="1"/>
    <col min="516" max="516" width="7.6640625" style="2" bestFit="1" customWidth="1"/>
    <col min="517" max="517" width="22" style="2" bestFit="1" customWidth="1"/>
    <col min="518" max="518" width="24.6640625" style="2" bestFit="1" customWidth="1"/>
    <col min="519" max="519" width="7.88671875" style="2" bestFit="1" customWidth="1"/>
    <col min="520" max="520" width="27.44140625" style="2" bestFit="1" customWidth="1"/>
    <col min="521" max="521" width="19.5546875" style="2" bestFit="1" customWidth="1"/>
    <col min="522" max="522" width="19" style="2" bestFit="1" customWidth="1"/>
    <col min="523" max="523" width="23.33203125" style="2" bestFit="1" customWidth="1"/>
    <col min="524" max="524" width="17.44140625" style="2" bestFit="1" customWidth="1"/>
    <col min="525" max="525" width="17.44140625" style="2" customWidth="1"/>
    <col min="526" max="526" width="25.33203125" style="2" customWidth="1"/>
    <col min="527" max="768" width="8.88671875" style="2"/>
    <col min="769" max="769" width="28.33203125" style="2" bestFit="1" customWidth="1"/>
    <col min="770" max="770" width="16.88671875" style="2" bestFit="1" customWidth="1"/>
    <col min="771" max="771" width="6.109375" style="2" bestFit="1" customWidth="1"/>
    <col min="772" max="772" width="7.6640625" style="2" bestFit="1" customWidth="1"/>
    <col min="773" max="773" width="22" style="2" bestFit="1" customWidth="1"/>
    <col min="774" max="774" width="24.6640625" style="2" bestFit="1" customWidth="1"/>
    <col min="775" max="775" width="7.88671875" style="2" bestFit="1" customWidth="1"/>
    <col min="776" max="776" width="27.44140625" style="2" bestFit="1" customWidth="1"/>
    <col min="777" max="777" width="19.5546875" style="2" bestFit="1" customWidth="1"/>
    <col min="778" max="778" width="19" style="2" bestFit="1" customWidth="1"/>
    <col min="779" max="779" width="23.33203125" style="2" bestFit="1" customWidth="1"/>
    <col min="780" max="780" width="17.44140625" style="2" bestFit="1" customWidth="1"/>
    <col min="781" max="781" width="17.44140625" style="2" customWidth="1"/>
    <col min="782" max="782" width="25.33203125" style="2" customWidth="1"/>
    <col min="783" max="1024" width="8.88671875" style="2"/>
    <col min="1025" max="1025" width="28.33203125" style="2" bestFit="1" customWidth="1"/>
    <col min="1026" max="1026" width="16.88671875" style="2" bestFit="1" customWidth="1"/>
    <col min="1027" max="1027" width="6.109375" style="2" bestFit="1" customWidth="1"/>
    <col min="1028" max="1028" width="7.6640625" style="2" bestFit="1" customWidth="1"/>
    <col min="1029" max="1029" width="22" style="2" bestFit="1" customWidth="1"/>
    <col min="1030" max="1030" width="24.6640625" style="2" bestFit="1" customWidth="1"/>
    <col min="1031" max="1031" width="7.88671875" style="2" bestFit="1" customWidth="1"/>
    <col min="1032" max="1032" width="27.44140625" style="2" bestFit="1" customWidth="1"/>
    <col min="1033" max="1033" width="19.5546875" style="2" bestFit="1" customWidth="1"/>
    <col min="1034" max="1034" width="19" style="2" bestFit="1" customWidth="1"/>
    <col min="1035" max="1035" width="23.33203125" style="2" bestFit="1" customWidth="1"/>
    <col min="1036" max="1036" width="17.44140625" style="2" bestFit="1" customWidth="1"/>
    <col min="1037" max="1037" width="17.44140625" style="2" customWidth="1"/>
    <col min="1038" max="1038" width="25.33203125" style="2" customWidth="1"/>
    <col min="1039" max="1280" width="8.88671875" style="2"/>
    <col min="1281" max="1281" width="28.33203125" style="2" bestFit="1" customWidth="1"/>
    <col min="1282" max="1282" width="16.88671875" style="2" bestFit="1" customWidth="1"/>
    <col min="1283" max="1283" width="6.109375" style="2" bestFit="1" customWidth="1"/>
    <col min="1284" max="1284" width="7.6640625" style="2" bestFit="1" customWidth="1"/>
    <col min="1285" max="1285" width="22" style="2" bestFit="1" customWidth="1"/>
    <col min="1286" max="1286" width="24.6640625" style="2" bestFit="1" customWidth="1"/>
    <col min="1287" max="1287" width="7.88671875" style="2" bestFit="1" customWidth="1"/>
    <col min="1288" max="1288" width="27.44140625" style="2" bestFit="1" customWidth="1"/>
    <col min="1289" max="1289" width="19.5546875" style="2" bestFit="1" customWidth="1"/>
    <col min="1290" max="1290" width="19" style="2" bestFit="1" customWidth="1"/>
    <col min="1291" max="1291" width="23.33203125" style="2" bestFit="1" customWidth="1"/>
    <col min="1292" max="1292" width="17.44140625" style="2" bestFit="1" customWidth="1"/>
    <col min="1293" max="1293" width="17.44140625" style="2" customWidth="1"/>
    <col min="1294" max="1294" width="25.33203125" style="2" customWidth="1"/>
    <col min="1295" max="1536" width="8.88671875" style="2"/>
    <col min="1537" max="1537" width="28.33203125" style="2" bestFit="1" customWidth="1"/>
    <col min="1538" max="1538" width="16.88671875" style="2" bestFit="1" customWidth="1"/>
    <col min="1539" max="1539" width="6.109375" style="2" bestFit="1" customWidth="1"/>
    <col min="1540" max="1540" width="7.6640625" style="2" bestFit="1" customWidth="1"/>
    <col min="1541" max="1541" width="22" style="2" bestFit="1" customWidth="1"/>
    <col min="1542" max="1542" width="24.6640625" style="2" bestFit="1" customWidth="1"/>
    <col min="1543" max="1543" width="7.88671875" style="2" bestFit="1" customWidth="1"/>
    <col min="1544" max="1544" width="27.44140625" style="2" bestFit="1" customWidth="1"/>
    <col min="1545" max="1545" width="19.5546875" style="2" bestFit="1" customWidth="1"/>
    <col min="1546" max="1546" width="19" style="2" bestFit="1" customWidth="1"/>
    <col min="1547" max="1547" width="23.33203125" style="2" bestFit="1" customWidth="1"/>
    <col min="1548" max="1548" width="17.44140625" style="2" bestFit="1" customWidth="1"/>
    <col min="1549" max="1549" width="17.44140625" style="2" customWidth="1"/>
    <col min="1550" max="1550" width="25.33203125" style="2" customWidth="1"/>
    <col min="1551" max="1792" width="8.88671875" style="2"/>
    <col min="1793" max="1793" width="28.33203125" style="2" bestFit="1" customWidth="1"/>
    <col min="1794" max="1794" width="16.88671875" style="2" bestFit="1" customWidth="1"/>
    <col min="1795" max="1795" width="6.109375" style="2" bestFit="1" customWidth="1"/>
    <col min="1796" max="1796" width="7.6640625" style="2" bestFit="1" customWidth="1"/>
    <col min="1797" max="1797" width="22" style="2" bestFit="1" customWidth="1"/>
    <col min="1798" max="1798" width="24.6640625" style="2" bestFit="1" customWidth="1"/>
    <col min="1799" max="1799" width="7.88671875" style="2" bestFit="1" customWidth="1"/>
    <col min="1800" max="1800" width="27.44140625" style="2" bestFit="1" customWidth="1"/>
    <col min="1801" max="1801" width="19.5546875" style="2" bestFit="1" customWidth="1"/>
    <col min="1802" max="1802" width="19" style="2" bestFit="1" customWidth="1"/>
    <col min="1803" max="1803" width="23.33203125" style="2" bestFit="1" customWidth="1"/>
    <col min="1804" max="1804" width="17.44140625" style="2" bestFit="1" customWidth="1"/>
    <col min="1805" max="1805" width="17.44140625" style="2" customWidth="1"/>
    <col min="1806" max="1806" width="25.33203125" style="2" customWidth="1"/>
    <col min="1807" max="2048" width="8.88671875" style="2"/>
    <col min="2049" max="2049" width="28.33203125" style="2" bestFit="1" customWidth="1"/>
    <col min="2050" max="2050" width="16.88671875" style="2" bestFit="1" customWidth="1"/>
    <col min="2051" max="2051" width="6.109375" style="2" bestFit="1" customWidth="1"/>
    <col min="2052" max="2052" width="7.6640625" style="2" bestFit="1" customWidth="1"/>
    <col min="2053" max="2053" width="22" style="2" bestFit="1" customWidth="1"/>
    <col min="2054" max="2054" width="24.6640625" style="2" bestFit="1" customWidth="1"/>
    <col min="2055" max="2055" width="7.88671875" style="2" bestFit="1" customWidth="1"/>
    <col min="2056" max="2056" width="27.44140625" style="2" bestFit="1" customWidth="1"/>
    <col min="2057" max="2057" width="19.5546875" style="2" bestFit="1" customWidth="1"/>
    <col min="2058" max="2058" width="19" style="2" bestFit="1" customWidth="1"/>
    <col min="2059" max="2059" width="23.33203125" style="2" bestFit="1" customWidth="1"/>
    <col min="2060" max="2060" width="17.44140625" style="2" bestFit="1" customWidth="1"/>
    <col min="2061" max="2061" width="17.44140625" style="2" customWidth="1"/>
    <col min="2062" max="2062" width="25.33203125" style="2" customWidth="1"/>
    <col min="2063" max="2304" width="8.88671875" style="2"/>
    <col min="2305" max="2305" width="28.33203125" style="2" bestFit="1" customWidth="1"/>
    <col min="2306" max="2306" width="16.88671875" style="2" bestFit="1" customWidth="1"/>
    <col min="2307" max="2307" width="6.109375" style="2" bestFit="1" customWidth="1"/>
    <col min="2308" max="2308" width="7.6640625" style="2" bestFit="1" customWidth="1"/>
    <col min="2309" max="2309" width="22" style="2" bestFit="1" customWidth="1"/>
    <col min="2310" max="2310" width="24.6640625" style="2" bestFit="1" customWidth="1"/>
    <col min="2311" max="2311" width="7.88671875" style="2" bestFit="1" customWidth="1"/>
    <col min="2312" max="2312" width="27.44140625" style="2" bestFit="1" customWidth="1"/>
    <col min="2313" max="2313" width="19.5546875" style="2" bestFit="1" customWidth="1"/>
    <col min="2314" max="2314" width="19" style="2" bestFit="1" customWidth="1"/>
    <col min="2315" max="2315" width="23.33203125" style="2" bestFit="1" customWidth="1"/>
    <col min="2316" max="2316" width="17.44140625" style="2" bestFit="1" customWidth="1"/>
    <col min="2317" max="2317" width="17.44140625" style="2" customWidth="1"/>
    <col min="2318" max="2318" width="25.33203125" style="2" customWidth="1"/>
    <col min="2319" max="2560" width="8.88671875" style="2"/>
    <col min="2561" max="2561" width="28.33203125" style="2" bestFit="1" customWidth="1"/>
    <col min="2562" max="2562" width="16.88671875" style="2" bestFit="1" customWidth="1"/>
    <col min="2563" max="2563" width="6.109375" style="2" bestFit="1" customWidth="1"/>
    <col min="2564" max="2564" width="7.6640625" style="2" bestFit="1" customWidth="1"/>
    <col min="2565" max="2565" width="22" style="2" bestFit="1" customWidth="1"/>
    <col min="2566" max="2566" width="24.6640625" style="2" bestFit="1" customWidth="1"/>
    <col min="2567" max="2567" width="7.88671875" style="2" bestFit="1" customWidth="1"/>
    <col min="2568" max="2568" width="27.44140625" style="2" bestFit="1" customWidth="1"/>
    <col min="2569" max="2569" width="19.5546875" style="2" bestFit="1" customWidth="1"/>
    <col min="2570" max="2570" width="19" style="2" bestFit="1" customWidth="1"/>
    <col min="2571" max="2571" width="23.33203125" style="2" bestFit="1" customWidth="1"/>
    <col min="2572" max="2572" width="17.44140625" style="2" bestFit="1" customWidth="1"/>
    <col min="2573" max="2573" width="17.44140625" style="2" customWidth="1"/>
    <col min="2574" max="2574" width="25.33203125" style="2" customWidth="1"/>
    <col min="2575" max="2816" width="8.88671875" style="2"/>
    <col min="2817" max="2817" width="28.33203125" style="2" bestFit="1" customWidth="1"/>
    <col min="2818" max="2818" width="16.88671875" style="2" bestFit="1" customWidth="1"/>
    <col min="2819" max="2819" width="6.109375" style="2" bestFit="1" customWidth="1"/>
    <col min="2820" max="2820" width="7.6640625" style="2" bestFit="1" customWidth="1"/>
    <col min="2821" max="2821" width="22" style="2" bestFit="1" customWidth="1"/>
    <col min="2822" max="2822" width="24.6640625" style="2" bestFit="1" customWidth="1"/>
    <col min="2823" max="2823" width="7.88671875" style="2" bestFit="1" customWidth="1"/>
    <col min="2824" max="2824" width="27.44140625" style="2" bestFit="1" customWidth="1"/>
    <col min="2825" max="2825" width="19.5546875" style="2" bestFit="1" customWidth="1"/>
    <col min="2826" max="2826" width="19" style="2" bestFit="1" customWidth="1"/>
    <col min="2827" max="2827" width="23.33203125" style="2" bestFit="1" customWidth="1"/>
    <col min="2828" max="2828" width="17.44140625" style="2" bestFit="1" customWidth="1"/>
    <col min="2829" max="2829" width="17.44140625" style="2" customWidth="1"/>
    <col min="2830" max="2830" width="25.33203125" style="2" customWidth="1"/>
    <col min="2831" max="3072" width="8.88671875" style="2"/>
    <col min="3073" max="3073" width="28.33203125" style="2" bestFit="1" customWidth="1"/>
    <col min="3074" max="3074" width="16.88671875" style="2" bestFit="1" customWidth="1"/>
    <col min="3075" max="3075" width="6.109375" style="2" bestFit="1" customWidth="1"/>
    <col min="3076" max="3076" width="7.6640625" style="2" bestFit="1" customWidth="1"/>
    <col min="3077" max="3077" width="22" style="2" bestFit="1" customWidth="1"/>
    <col min="3078" max="3078" width="24.6640625" style="2" bestFit="1" customWidth="1"/>
    <col min="3079" max="3079" width="7.88671875" style="2" bestFit="1" customWidth="1"/>
    <col min="3080" max="3080" width="27.44140625" style="2" bestFit="1" customWidth="1"/>
    <col min="3081" max="3081" width="19.5546875" style="2" bestFit="1" customWidth="1"/>
    <col min="3082" max="3082" width="19" style="2" bestFit="1" customWidth="1"/>
    <col min="3083" max="3083" width="23.33203125" style="2" bestFit="1" customWidth="1"/>
    <col min="3084" max="3084" width="17.44140625" style="2" bestFit="1" customWidth="1"/>
    <col min="3085" max="3085" width="17.44140625" style="2" customWidth="1"/>
    <col min="3086" max="3086" width="25.33203125" style="2" customWidth="1"/>
    <col min="3087" max="3328" width="8.88671875" style="2"/>
    <col min="3329" max="3329" width="28.33203125" style="2" bestFit="1" customWidth="1"/>
    <col min="3330" max="3330" width="16.88671875" style="2" bestFit="1" customWidth="1"/>
    <col min="3331" max="3331" width="6.109375" style="2" bestFit="1" customWidth="1"/>
    <col min="3332" max="3332" width="7.6640625" style="2" bestFit="1" customWidth="1"/>
    <col min="3333" max="3333" width="22" style="2" bestFit="1" customWidth="1"/>
    <col min="3334" max="3334" width="24.6640625" style="2" bestFit="1" customWidth="1"/>
    <col min="3335" max="3335" width="7.88671875" style="2" bestFit="1" customWidth="1"/>
    <col min="3336" max="3336" width="27.44140625" style="2" bestFit="1" customWidth="1"/>
    <col min="3337" max="3337" width="19.5546875" style="2" bestFit="1" customWidth="1"/>
    <col min="3338" max="3338" width="19" style="2" bestFit="1" customWidth="1"/>
    <col min="3339" max="3339" width="23.33203125" style="2" bestFit="1" customWidth="1"/>
    <col min="3340" max="3340" width="17.44140625" style="2" bestFit="1" customWidth="1"/>
    <col min="3341" max="3341" width="17.44140625" style="2" customWidth="1"/>
    <col min="3342" max="3342" width="25.33203125" style="2" customWidth="1"/>
    <col min="3343" max="3584" width="8.88671875" style="2"/>
    <col min="3585" max="3585" width="28.33203125" style="2" bestFit="1" customWidth="1"/>
    <col min="3586" max="3586" width="16.88671875" style="2" bestFit="1" customWidth="1"/>
    <col min="3587" max="3587" width="6.109375" style="2" bestFit="1" customWidth="1"/>
    <col min="3588" max="3588" width="7.6640625" style="2" bestFit="1" customWidth="1"/>
    <col min="3589" max="3589" width="22" style="2" bestFit="1" customWidth="1"/>
    <col min="3590" max="3590" width="24.6640625" style="2" bestFit="1" customWidth="1"/>
    <col min="3591" max="3591" width="7.88671875" style="2" bestFit="1" customWidth="1"/>
    <col min="3592" max="3592" width="27.44140625" style="2" bestFit="1" customWidth="1"/>
    <col min="3593" max="3593" width="19.5546875" style="2" bestFit="1" customWidth="1"/>
    <col min="3594" max="3594" width="19" style="2" bestFit="1" customWidth="1"/>
    <col min="3595" max="3595" width="23.33203125" style="2" bestFit="1" customWidth="1"/>
    <col min="3596" max="3596" width="17.44140625" style="2" bestFit="1" customWidth="1"/>
    <col min="3597" max="3597" width="17.44140625" style="2" customWidth="1"/>
    <col min="3598" max="3598" width="25.33203125" style="2" customWidth="1"/>
    <col min="3599" max="3840" width="8.88671875" style="2"/>
    <col min="3841" max="3841" width="28.33203125" style="2" bestFit="1" customWidth="1"/>
    <col min="3842" max="3842" width="16.88671875" style="2" bestFit="1" customWidth="1"/>
    <col min="3843" max="3843" width="6.109375" style="2" bestFit="1" customWidth="1"/>
    <col min="3844" max="3844" width="7.6640625" style="2" bestFit="1" customWidth="1"/>
    <col min="3845" max="3845" width="22" style="2" bestFit="1" customWidth="1"/>
    <col min="3846" max="3846" width="24.6640625" style="2" bestFit="1" customWidth="1"/>
    <col min="3847" max="3847" width="7.88671875" style="2" bestFit="1" customWidth="1"/>
    <col min="3848" max="3848" width="27.44140625" style="2" bestFit="1" customWidth="1"/>
    <col min="3849" max="3849" width="19.5546875" style="2" bestFit="1" customWidth="1"/>
    <col min="3850" max="3850" width="19" style="2" bestFit="1" customWidth="1"/>
    <col min="3851" max="3851" width="23.33203125" style="2" bestFit="1" customWidth="1"/>
    <col min="3852" max="3852" width="17.44140625" style="2" bestFit="1" customWidth="1"/>
    <col min="3853" max="3853" width="17.44140625" style="2" customWidth="1"/>
    <col min="3854" max="3854" width="25.33203125" style="2" customWidth="1"/>
    <col min="3855" max="4096" width="8.88671875" style="2"/>
    <col min="4097" max="4097" width="28.33203125" style="2" bestFit="1" customWidth="1"/>
    <col min="4098" max="4098" width="16.88671875" style="2" bestFit="1" customWidth="1"/>
    <col min="4099" max="4099" width="6.109375" style="2" bestFit="1" customWidth="1"/>
    <col min="4100" max="4100" width="7.6640625" style="2" bestFit="1" customWidth="1"/>
    <col min="4101" max="4101" width="22" style="2" bestFit="1" customWidth="1"/>
    <col min="4102" max="4102" width="24.6640625" style="2" bestFit="1" customWidth="1"/>
    <col min="4103" max="4103" width="7.88671875" style="2" bestFit="1" customWidth="1"/>
    <col min="4104" max="4104" width="27.44140625" style="2" bestFit="1" customWidth="1"/>
    <col min="4105" max="4105" width="19.5546875" style="2" bestFit="1" customWidth="1"/>
    <col min="4106" max="4106" width="19" style="2" bestFit="1" customWidth="1"/>
    <col min="4107" max="4107" width="23.33203125" style="2" bestFit="1" customWidth="1"/>
    <col min="4108" max="4108" width="17.44140625" style="2" bestFit="1" customWidth="1"/>
    <col min="4109" max="4109" width="17.44140625" style="2" customWidth="1"/>
    <col min="4110" max="4110" width="25.33203125" style="2" customWidth="1"/>
    <col min="4111" max="4352" width="8.88671875" style="2"/>
    <col min="4353" max="4353" width="28.33203125" style="2" bestFit="1" customWidth="1"/>
    <col min="4354" max="4354" width="16.88671875" style="2" bestFit="1" customWidth="1"/>
    <col min="4355" max="4355" width="6.109375" style="2" bestFit="1" customWidth="1"/>
    <col min="4356" max="4356" width="7.6640625" style="2" bestFit="1" customWidth="1"/>
    <col min="4357" max="4357" width="22" style="2" bestFit="1" customWidth="1"/>
    <col min="4358" max="4358" width="24.6640625" style="2" bestFit="1" customWidth="1"/>
    <col min="4359" max="4359" width="7.88671875" style="2" bestFit="1" customWidth="1"/>
    <col min="4360" max="4360" width="27.44140625" style="2" bestFit="1" customWidth="1"/>
    <col min="4361" max="4361" width="19.5546875" style="2" bestFit="1" customWidth="1"/>
    <col min="4362" max="4362" width="19" style="2" bestFit="1" customWidth="1"/>
    <col min="4363" max="4363" width="23.33203125" style="2" bestFit="1" customWidth="1"/>
    <col min="4364" max="4364" width="17.44140625" style="2" bestFit="1" customWidth="1"/>
    <col min="4365" max="4365" width="17.44140625" style="2" customWidth="1"/>
    <col min="4366" max="4366" width="25.33203125" style="2" customWidth="1"/>
    <col min="4367" max="4608" width="8.88671875" style="2"/>
    <col min="4609" max="4609" width="28.33203125" style="2" bestFit="1" customWidth="1"/>
    <col min="4610" max="4610" width="16.88671875" style="2" bestFit="1" customWidth="1"/>
    <col min="4611" max="4611" width="6.109375" style="2" bestFit="1" customWidth="1"/>
    <col min="4612" max="4612" width="7.6640625" style="2" bestFit="1" customWidth="1"/>
    <col min="4613" max="4613" width="22" style="2" bestFit="1" customWidth="1"/>
    <col min="4614" max="4614" width="24.6640625" style="2" bestFit="1" customWidth="1"/>
    <col min="4615" max="4615" width="7.88671875" style="2" bestFit="1" customWidth="1"/>
    <col min="4616" max="4616" width="27.44140625" style="2" bestFit="1" customWidth="1"/>
    <col min="4617" max="4617" width="19.5546875" style="2" bestFit="1" customWidth="1"/>
    <col min="4618" max="4618" width="19" style="2" bestFit="1" customWidth="1"/>
    <col min="4619" max="4619" width="23.33203125" style="2" bestFit="1" customWidth="1"/>
    <col min="4620" max="4620" width="17.44140625" style="2" bestFit="1" customWidth="1"/>
    <col min="4621" max="4621" width="17.44140625" style="2" customWidth="1"/>
    <col min="4622" max="4622" width="25.33203125" style="2" customWidth="1"/>
    <col min="4623" max="4864" width="8.88671875" style="2"/>
    <col min="4865" max="4865" width="28.33203125" style="2" bestFit="1" customWidth="1"/>
    <col min="4866" max="4866" width="16.88671875" style="2" bestFit="1" customWidth="1"/>
    <col min="4867" max="4867" width="6.109375" style="2" bestFit="1" customWidth="1"/>
    <col min="4868" max="4868" width="7.6640625" style="2" bestFit="1" customWidth="1"/>
    <col min="4869" max="4869" width="22" style="2" bestFit="1" customWidth="1"/>
    <col min="4870" max="4870" width="24.6640625" style="2" bestFit="1" customWidth="1"/>
    <col min="4871" max="4871" width="7.88671875" style="2" bestFit="1" customWidth="1"/>
    <col min="4872" max="4872" width="27.44140625" style="2" bestFit="1" customWidth="1"/>
    <col min="4873" max="4873" width="19.5546875" style="2" bestFit="1" customWidth="1"/>
    <col min="4874" max="4874" width="19" style="2" bestFit="1" customWidth="1"/>
    <col min="4875" max="4875" width="23.33203125" style="2" bestFit="1" customWidth="1"/>
    <col min="4876" max="4876" width="17.44140625" style="2" bestFit="1" customWidth="1"/>
    <col min="4877" max="4877" width="17.44140625" style="2" customWidth="1"/>
    <col min="4878" max="4878" width="25.33203125" style="2" customWidth="1"/>
    <col min="4879" max="5120" width="8.88671875" style="2"/>
    <col min="5121" max="5121" width="28.33203125" style="2" bestFit="1" customWidth="1"/>
    <col min="5122" max="5122" width="16.88671875" style="2" bestFit="1" customWidth="1"/>
    <col min="5123" max="5123" width="6.109375" style="2" bestFit="1" customWidth="1"/>
    <col min="5124" max="5124" width="7.6640625" style="2" bestFit="1" customWidth="1"/>
    <col min="5125" max="5125" width="22" style="2" bestFit="1" customWidth="1"/>
    <col min="5126" max="5126" width="24.6640625" style="2" bestFit="1" customWidth="1"/>
    <col min="5127" max="5127" width="7.88671875" style="2" bestFit="1" customWidth="1"/>
    <col min="5128" max="5128" width="27.44140625" style="2" bestFit="1" customWidth="1"/>
    <col min="5129" max="5129" width="19.5546875" style="2" bestFit="1" customWidth="1"/>
    <col min="5130" max="5130" width="19" style="2" bestFit="1" customWidth="1"/>
    <col min="5131" max="5131" width="23.33203125" style="2" bestFit="1" customWidth="1"/>
    <col min="5132" max="5132" width="17.44140625" style="2" bestFit="1" customWidth="1"/>
    <col min="5133" max="5133" width="17.44140625" style="2" customWidth="1"/>
    <col min="5134" max="5134" width="25.33203125" style="2" customWidth="1"/>
    <col min="5135" max="5376" width="8.88671875" style="2"/>
    <col min="5377" max="5377" width="28.33203125" style="2" bestFit="1" customWidth="1"/>
    <col min="5378" max="5378" width="16.88671875" style="2" bestFit="1" customWidth="1"/>
    <col min="5379" max="5379" width="6.109375" style="2" bestFit="1" customWidth="1"/>
    <col min="5380" max="5380" width="7.6640625" style="2" bestFit="1" customWidth="1"/>
    <col min="5381" max="5381" width="22" style="2" bestFit="1" customWidth="1"/>
    <col min="5382" max="5382" width="24.6640625" style="2" bestFit="1" customWidth="1"/>
    <col min="5383" max="5383" width="7.88671875" style="2" bestFit="1" customWidth="1"/>
    <col min="5384" max="5384" width="27.44140625" style="2" bestFit="1" customWidth="1"/>
    <col min="5385" max="5385" width="19.5546875" style="2" bestFit="1" customWidth="1"/>
    <col min="5386" max="5386" width="19" style="2" bestFit="1" customWidth="1"/>
    <col min="5387" max="5387" width="23.33203125" style="2" bestFit="1" customWidth="1"/>
    <col min="5388" max="5388" width="17.44140625" style="2" bestFit="1" customWidth="1"/>
    <col min="5389" max="5389" width="17.44140625" style="2" customWidth="1"/>
    <col min="5390" max="5390" width="25.33203125" style="2" customWidth="1"/>
    <col min="5391" max="5632" width="8.88671875" style="2"/>
    <col min="5633" max="5633" width="28.33203125" style="2" bestFit="1" customWidth="1"/>
    <col min="5634" max="5634" width="16.88671875" style="2" bestFit="1" customWidth="1"/>
    <col min="5635" max="5635" width="6.109375" style="2" bestFit="1" customWidth="1"/>
    <col min="5636" max="5636" width="7.6640625" style="2" bestFit="1" customWidth="1"/>
    <col min="5637" max="5637" width="22" style="2" bestFit="1" customWidth="1"/>
    <col min="5638" max="5638" width="24.6640625" style="2" bestFit="1" customWidth="1"/>
    <col min="5639" max="5639" width="7.88671875" style="2" bestFit="1" customWidth="1"/>
    <col min="5640" max="5640" width="27.44140625" style="2" bestFit="1" customWidth="1"/>
    <col min="5641" max="5641" width="19.5546875" style="2" bestFit="1" customWidth="1"/>
    <col min="5642" max="5642" width="19" style="2" bestFit="1" customWidth="1"/>
    <col min="5643" max="5643" width="23.33203125" style="2" bestFit="1" customWidth="1"/>
    <col min="5644" max="5644" width="17.44140625" style="2" bestFit="1" customWidth="1"/>
    <col min="5645" max="5645" width="17.44140625" style="2" customWidth="1"/>
    <col min="5646" max="5646" width="25.33203125" style="2" customWidth="1"/>
    <col min="5647" max="5888" width="8.88671875" style="2"/>
    <col min="5889" max="5889" width="28.33203125" style="2" bestFit="1" customWidth="1"/>
    <col min="5890" max="5890" width="16.88671875" style="2" bestFit="1" customWidth="1"/>
    <col min="5891" max="5891" width="6.109375" style="2" bestFit="1" customWidth="1"/>
    <col min="5892" max="5892" width="7.6640625" style="2" bestFit="1" customWidth="1"/>
    <col min="5893" max="5893" width="22" style="2" bestFit="1" customWidth="1"/>
    <col min="5894" max="5894" width="24.6640625" style="2" bestFit="1" customWidth="1"/>
    <col min="5895" max="5895" width="7.88671875" style="2" bestFit="1" customWidth="1"/>
    <col min="5896" max="5896" width="27.44140625" style="2" bestFit="1" customWidth="1"/>
    <col min="5897" max="5897" width="19.5546875" style="2" bestFit="1" customWidth="1"/>
    <col min="5898" max="5898" width="19" style="2" bestFit="1" customWidth="1"/>
    <col min="5899" max="5899" width="23.33203125" style="2" bestFit="1" customWidth="1"/>
    <col min="5900" max="5900" width="17.44140625" style="2" bestFit="1" customWidth="1"/>
    <col min="5901" max="5901" width="17.44140625" style="2" customWidth="1"/>
    <col min="5902" max="5902" width="25.33203125" style="2" customWidth="1"/>
    <col min="5903" max="6144" width="8.88671875" style="2"/>
    <col min="6145" max="6145" width="28.33203125" style="2" bestFit="1" customWidth="1"/>
    <col min="6146" max="6146" width="16.88671875" style="2" bestFit="1" customWidth="1"/>
    <col min="6147" max="6147" width="6.109375" style="2" bestFit="1" customWidth="1"/>
    <col min="6148" max="6148" width="7.6640625" style="2" bestFit="1" customWidth="1"/>
    <col min="6149" max="6149" width="22" style="2" bestFit="1" customWidth="1"/>
    <col min="6150" max="6150" width="24.6640625" style="2" bestFit="1" customWidth="1"/>
    <col min="6151" max="6151" width="7.88671875" style="2" bestFit="1" customWidth="1"/>
    <col min="6152" max="6152" width="27.44140625" style="2" bestFit="1" customWidth="1"/>
    <col min="6153" max="6153" width="19.5546875" style="2" bestFit="1" customWidth="1"/>
    <col min="6154" max="6154" width="19" style="2" bestFit="1" customWidth="1"/>
    <col min="6155" max="6155" width="23.33203125" style="2" bestFit="1" customWidth="1"/>
    <col min="6156" max="6156" width="17.44140625" style="2" bestFit="1" customWidth="1"/>
    <col min="6157" max="6157" width="17.44140625" style="2" customWidth="1"/>
    <col min="6158" max="6158" width="25.33203125" style="2" customWidth="1"/>
    <col min="6159" max="6400" width="8.88671875" style="2"/>
    <col min="6401" max="6401" width="28.33203125" style="2" bestFit="1" customWidth="1"/>
    <col min="6402" max="6402" width="16.88671875" style="2" bestFit="1" customWidth="1"/>
    <col min="6403" max="6403" width="6.109375" style="2" bestFit="1" customWidth="1"/>
    <col min="6404" max="6404" width="7.6640625" style="2" bestFit="1" customWidth="1"/>
    <col min="6405" max="6405" width="22" style="2" bestFit="1" customWidth="1"/>
    <col min="6406" max="6406" width="24.6640625" style="2" bestFit="1" customWidth="1"/>
    <col min="6407" max="6407" width="7.88671875" style="2" bestFit="1" customWidth="1"/>
    <col min="6408" max="6408" width="27.44140625" style="2" bestFit="1" customWidth="1"/>
    <col min="6409" max="6409" width="19.5546875" style="2" bestFit="1" customWidth="1"/>
    <col min="6410" max="6410" width="19" style="2" bestFit="1" customWidth="1"/>
    <col min="6411" max="6411" width="23.33203125" style="2" bestFit="1" customWidth="1"/>
    <col min="6412" max="6412" width="17.44140625" style="2" bestFit="1" customWidth="1"/>
    <col min="6413" max="6413" width="17.44140625" style="2" customWidth="1"/>
    <col min="6414" max="6414" width="25.33203125" style="2" customWidth="1"/>
    <col min="6415" max="6656" width="8.88671875" style="2"/>
    <col min="6657" max="6657" width="28.33203125" style="2" bestFit="1" customWidth="1"/>
    <col min="6658" max="6658" width="16.88671875" style="2" bestFit="1" customWidth="1"/>
    <col min="6659" max="6659" width="6.109375" style="2" bestFit="1" customWidth="1"/>
    <col min="6660" max="6660" width="7.6640625" style="2" bestFit="1" customWidth="1"/>
    <col min="6661" max="6661" width="22" style="2" bestFit="1" customWidth="1"/>
    <col min="6662" max="6662" width="24.6640625" style="2" bestFit="1" customWidth="1"/>
    <col min="6663" max="6663" width="7.88671875" style="2" bestFit="1" customWidth="1"/>
    <col min="6664" max="6664" width="27.44140625" style="2" bestFit="1" customWidth="1"/>
    <col min="6665" max="6665" width="19.5546875" style="2" bestFit="1" customWidth="1"/>
    <col min="6666" max="6666" width="19" style="2" bestFit="1" customWidth="1"/>
    <col min="6667" max="6667" width="23.33203125" style="2" bestFit="1" customWidth="1"/>
    <col min="6668" max="6668" width="17.44140625" style="2" bestFit="1" customWidth="1"/>
    <col min="6669" max="6669" width="17.44140625" style="2" customWidth="1"/>
    <col min="6670" max="6670" width="25.33203125" style="2" customWidth="1"/>
    <col min="6671" max="6912" width="8.88671875" style="2"/>
    <col min="6913" max="6913" width="28.33203125" style="2" bestFit="1" customWidth="1"/>
    <col min="6914" max="6914" width="16.88671875" style="2" bestFit="1" customWidth="1"/>
    <col min="6915" max="6915" width="6.109375" style="2" bestFit="1" customWidth="1"/>
    <col min="6916" max="6916" width="7.6640625" style="2" bestFit="1" customWidth="1"/>
    <col min="6917" max="6917" width="22" style="2" bestFit="1" customWidth="1"/>
    <col min="6918" max="6918" width="24.6640625" style="2" bestFit="1" customWidth="1"/>
    <col min="6919" max="6919" width="7.88671875" style="2" bestFit="1" customWidth="1"/>
    <col min="6920" max="6920" width="27.44140625" style="2" bestFit="1" customWidth="1"/>
    <col min="6921" max="6921" width="19.5546875" style="2" bestFit="1" customWidth="1"/>
    <col min="6922" max="6922" width="19" style="2" bestFit="1" customWidth="1"/>
    <col min="6923" max="6923" width="23.33203125" style="2" bestFit="1" customWidth="1"/>
    <col min="6924" max="6924" width="17.44140625" style="2" bestFit="1" customWidth="1"/>
    <col min="6925" max="6925" width="17.44140625" style="2" customWidth="1"/>
    <col min="6926" max="6926" width="25.33203125" style="2" customWidth="1"/>
    <col min="6927" max="7168" width="8.88671875" style="2"/>
    <col min="7169" max="7169" width="28.33203125" style="2" bestFit="1" customWidth="1"/>
    <col min="7170" max="7170" width="16.88671875" style="2" bestFit="1" customWidth="1"/>
    <col min="7171" max="7171" width="6.109375" style="2" bestFit="1" customWidth="1"/>
    <col min="7172" max="7172" width="7.6640625" style="2" bestFit="1" customWidth="1"/>
    <col min="7173" max="7173" width="22" style="2" bestFit="1" customWidth="1"/>
    <col min="7174" max="7174" width="24.6640625" style="2" bestFit="1" customWidth="1"/>
    <col min="7175" max="7175" width="7.88671875" style="2" bestFit="1" customWidth="1"/>
    <col min="7176" max="7176" width="27.44140625" style="2" bestFit="1" customWidth="1"/>
    <col min="7177" max="7177" width="19.5546875" style="2" bestFit="1" customWidth="1"/>
    <col min="7178" max="7178" width="19" style="2" bestFit="1" customWidth="1"/>
    <col min="7179" max="7179" width="23.33203125" style="2" bestFit="1" customWidth="1"/>
    <col min="7180" max="7180" width="17.44140625" style="2" bestFit="1" customWidth="1"/>
    <col min="7181" max="7181" width="17.44140625" style="2" customWidth="1"/>
    <col min="7182" max="7182" width="25.33203125" style="2" customWidth="1"/>
    <col min="7183" max="7424" width="8.88671875" style="2"/>
    <col min="7425" max="7425" width="28.33203125" style="2" bestFit="1" customWidth="1"/>
    <col min="7426" max="7426" width="16.88671875" style="2" bestFit="1" customWidth="1"/>
    <col min="7427" max="7427" width="6.109375" style="2" bestFit="1" customWidth="1"/>
    <col min="7428" max="7428" width="7.6640625" style="2" bestFit="1" customWidth="1"/>
    <col min="7429" max="7429" width="22" style="2" bestFit="1" customWidth="1"/>
    <col min="7430" max="7430" width="24.6640625" style="2" bestFit="1" customWidth="1"/>
    <col min="7431" max="7431" width="7.88671875" style="2" bestFit="1" customWidth="1"/>
    <col min="7432" max="7432" width="27.44140625" style="2" bestFit="1" customWidth="1"/>
    <col min="7433" max="7433" width="19.5546875" style="2" bestFit="1" customWidth="1"/>
    <col min="7434" max="7434" width="19" style="2" bestFit="1" customWidth="1"/>
    <col min="7435" max="7435" width="23.33203125" style="2" bestFit="1" customWidth="1"/>
    <col min="7436" max="7436" width="17.44140625" style="2" bestFit="1" customWidth="1"/>
    <col min="7437" max="7437" width="17.44140625" style="2" customWidth="1"/>
    <col min="7438" max="7438" width="25.33203125" style="2" customWidth="1"/>
    <col min="7439" max="7680" width="8.88671875" style="2"/>
    <col min="7681" max="7681" width="28.33203125" style="2" bestFit="1" customWidth="1"/>
    <col min="7682" max="7682" width="16.88671875" style="2" bestFit="1" customWidth="1"/>
    <col min="7683" max="7683" width="6.109375" style="2" bestFit="1" customWidth="1"/>
    <col min="7684" max="7684" width="7.6640625" style="2" bestFit="1" customWidth="1"/>
    <col min="7685" max="7685" width="22" style="2" bestFit="1" customWidth="1"/>
    <col min="7686" max="7686" width="24.6640625" style="2" bestFit="1" customWidth="1"/>
    <col min="7687" max="7687" width="7.88671875" style="2" bestFit="1" customWidth="1"/>
    <col min="7688" max="7688" width="27.44140625" style="2" bestFit="1" customWidth="1"/>
    <col min="7689" max="7689" width="19.5546875" style="2" bestFit="1" customWidth="1"/>
    <col min="7690" max="7690" width="19" style="2" bestFit="1" customWidth="1"/>
    <col min="7691" max="7691" width="23.33203125" style="2" bestFit="1" customWidth="1"/>
    <col min="7692" max="7692" width="17.44140625" style="2" bestFit="1" customWidth="1"/>
    <col min="7693" max="7693" width="17.44140625" style="2" customWidth="1"/>
    <col min="7694" max="7694" width="25.33203125" style="2" customWidth="1"/>
    <col min="7695" max="7936" width="8.88671875" style="2"/>
    <col min="7937" max="7937" width="28.33203125" style="2" bestFit="1" customWidth="1"/>
    <col min="7938" max="7938" width="16.88671875" style="2" bestFit="1" customWidth="1"/>
    <col min="7939" max="7939" width="6.109375" style="2" bestFit="1" customWidth="1"/>
    <col min="7940" max="7940" width="7.6640625" style="2" bestFit="1" customWidth="1"/>
    <col min="7941" max="7941" width="22" style="2" bestFit="1" customWidth="1"/>
    <col min="7942" max="7942" width="24.6640625" style="2" bestFit="1" customWidth="1"/>
    <col min="7943" max="7943" width="7.88671875" style="2" bestFit="1" customWidth="1"/>
    <col min="7944" max="7944" width="27.44140625" style="2" bestFit="1" customWidth="1"/>
    <col min="7945" max="7945" width="19.5546875" style="2" bestFit="1" customWidth="1"/>
    <col min="7946" max="7946" width="19" style="2" bestFit="1" customWidth="1"/>
    <col min="7947" max="7947" width="23.33203125" style="2" bestFit="1" customWidth="1"/>
    <col min="7948" max="7948" width="17.44140625" style="2" bestFit="1" customWidth="1"/>
    <col min="7949" max="7949" width="17.44140625" style="2" customWidth="1"/>
    <col min="7950" max="7950" width="25.33203125" style="2" customWidth="1"/>
    <col min="7951" max="8192" width="8.88671875" style="2"/>
    <col min="8193" max="8193" width="28.33203125" style="2" bestFit="1" customWidth="1"/>
    <col min="8194" max="8194" width="16.88671875" style="2" bestFit="1" customWidth="1"/>
    <col min="8195" max="8195" width="6.109375" style="2" bestFit="1" customWidth="1"/>
    <col min="8196" max="8196" width="7.6640625" style="2" bestFit="1" customWidth="1"/>
    <col min="8197" max="8197" width="22" style="2" bestFit="1" customWidth="1"/>
    <col min="8198" max="8198" width="24.6640625" style="2" bestFit="1" customWidth="1"/>
    <col min="8199" max="8199" width="7.88671875" style="2" bestFit="1" customWidth="1"/>
    <col min="8200" max="8200" width="27.44140625" style="2" bestFit="1" customWidth="1"/>
    <col min="8201" max="8201" width="19.5546875" style="2" bestFit="1" customWidth="1"/>
    <col min="8202" max="8202" width="19" style="2" bestFit="1" customWidth="1"/>
    <col min="8203" max="8203" width="23.33203125" style="2" bestFit="1" customWidth="1"/>
    <col min="8204" max="8204" width="17.44140625" style="2" bestFit="1" customWidth="1"/>
    <col min="8205" max="8205" width="17.44140625" style="2" customWidth="1"/>
    <col min="8206" max="8206" width="25.33203125" style="2" customWidth="1"/>
    <col min="8207" max="8448" width="8.88671875" style="2"/>
    <col min="8449" max="8449" width="28.33203125" style="2" bestFit="1" customWidth="1"/>
    <col min="8450" max="8450" width="16.88671875" style="2" bestFit="1" customWidth="1"/>
    <col min="8451" max="8451" width="6.109375" style="2" bestFit="1" customWidth="1"/>
    <col min="8452" max="8452" width="7.6640625" style="2" bestFit="1" customWidth="1"/>
    <col min="8453" max="8453" width="22" style="2" bestFit="1" customWidth="1"/>
    <col min="8454" max="8454" width="24.6640625" style="2" bestFit="1" customWidth="1"/>
    <col min="8455" max="8455" width="7.88671875" style="2" bestFit="1" customWidth="1"/>
    <col min="8456" max="8456" width="27.44140625" style="2" bestFit="1" customWidth="1"/>
    <col min="8457" max="8457" width="19.5546875" style="2" bestFit="1" customWidth="1"/>
    <col min="8458" max="8458" width="19" style="2" bestFit="1" customWidth="1"/>
    <col min="8459" max="8459" width="23.33203125" style="2" bestFit="1" customWidth="1"/>
    <col min="8460" max="8460" width="17.44140625" style="2" bestFit="1" customWidth="1"/>
    <col min="8461" max="8461" width="17.44140625" style="2" customWidth="1"/>
    <col min="8462" max="8462" width="25.33203125" style="2" customWidth="1"/>
    <col min="8463" max="8704" width="8.88671875" style="2"/>
    <col min="8705" max="8705" width="28.33203125" style="2" bestFit="1" customWidth="1"/>
    <col min="8706" max="8706" width="16.88671875" style="2" bestFit="1" customWidth="1"/>
    <col min="8707" max="8707" width="6.109375" style="2" bestFit="1" customWidth="1"/>
    <col min="8708" max="8708" width="7.6640625" style="2" bestFit="1" customWidth="1"/>
    <col min="8709" max="8709" width="22" style="2" bestFit="1" customWidth="1"/>
    <col min="8710" max="8710" width="24.6640625" style="2" bestFit="1" customWidth="1"/>
    <col min="8711" max="8711" width="7.88671875" style="2" bestFit="1" customWidth="1"/>
    <col min="8712" max="8712" width="27.44140625" style="2" bestFit="1" customWidth="1"/>
    <col min="8713" max="8713" width="19.5546875" style="2" bestFit="1" customWidth="1"/>
    <col min="8714" max="8714" width="19" style="2" bestFit="1" customWidth="1"/>
    <col min="8715" max="8715" width="23.33203125" style="2" bestFit="1" customWidth="1"/>
    <col min="8716" max="8716" width="17.44140625" style="2" bestFit="1" customWidth="1"/>
    <col min="8717" max="8717" width="17.44140625" style="2" customWidth="1"/>
    <col min="8718" max="8718" width="25.33203125" style="2" customWidth="1"/>
    <col min="8719" max="8960" width="8.88671875" style="2"/>
    <col min="8961" max="8961" width="28.33203125" style="2" bestFit="1" customWidth="1"/>
    <col min="8962" max="8962" width="16.88671875" style="2" bestFit="1" customWidth="1"/>
    <col min="8963" max="8963" width="6.109375" style="2" bestFit="1" customWidth="1"/>
    <col min="8964" max="8964" width="7.6640625" style="2" bestFit="1" customWidth="1"/>
    <col min="8965" max="8965" width="22" style="2" bestFit="1" customWidth="1"/>
    <col min="8966" max="8966" width="24.6640625" style="2" bestFit="1" customWidth="1"/>
    <col min="8967" max="8967" width="7.88671875" style="2" bestFit="1" customWidth="1"/>
    <col min="8968" max="8968" width="27.44140625" style="2" bestFit="1" customWidth="1"/>
    <col min="8969" max="8969" width="19.5546875" style="2" bestFit="1" customWidth="1"/>
    <col min="8970" max="8970" width="19" style="2" bestFit="1" customWidth="1"/>
    <col min="8971" max="8971" width="23.33203125" style="2" bestFit="1" customWidth="1"/>
    <col min="8972" max="8972" width="17.44140625" style="2" bestFit="1" customWidth="1"/>
    <col min="8973" max="8973" width="17.44140625" style="2" customWidth="1"/>
    <col min="8974" max="8974" width="25.33203125" style="2" customWidth="1"/>
    <col min="8975" max="9216" width="8.88671875" style="2"/>
    <col min="9217" max="9217" width="28.33203125" style="2" bestFit="1" customWidth="1"/>
    <col min="9218" max="9218" width="16.88671875" style="2" bestFit="1" customWidth="1"/>
    <col min="9219" max="9219" width="6.109375" style="2" bestFit="1" customWidth="1"/>
    <col min="9220" max="9220" width="7.6640625" style="2" bestFit="1" customWidth="1"/>
    <col min="9221" max="9221" width="22" style="2" bestFit="1" customWidth="1"/>
    <col min="9222" max="9222" width="24.6640625" style="2" bestFit="1" customWidth="1"/>
    <col min="9223" max="9223" width="7.88671875" style="2" bestFit="1" customWidth="1"/>
    <col min="9224" max="9224" width="27.44140625" style="2" bestFit="1" customWidth="1"/>
    <col min="9225" max="9225" width="19.5546875" style="2" bestFit="1" customWidth="1"/>
    <col min="9226" max="9226" width="19" style="2" bestFit="1" customWidth="1"/>
    <col min="9227" max="9227" width="23.33203125" style="2" bestFit="1" customWidth="1"/>
    <col min="9228" max="9228" width="17.44140625" style="2" bestFit="1" customWidth="1"/>
    <col min="9229" max="9229" width="17.44140625" style="2" customWidth="1"/>
    <col min="9230" max="9230" width="25.33203125" style="2" customWidth="1"/>
    <col min="9231" max="9472" width="8.88671875" style="2"/>
    <col min="9473" max="9473" width="28.33203125" style="2" bestFit="1" customWidth="1"/>
    <col min="9474" max="9474" width="16.88671875" style="2" bestFit="1" customWidth="1"/>
    <col min="9475" max="9475" width="6.109375" style="2" bestFit="1" customWidth="1"/>
    <col min="9476" max="9476" width="7.6640625" style="2" bestFit="1" customWidth="1"/>
    <col min="9477" max="9477" width="22" style="2" bestFit="1" customWidth="1"/>
    <col min="9478" max="9478" width="24.6640625" style="2" bestFit="1" customWidth="1"/>
    <col min="9479" max="9479" width="7.88671875" style="2" bestFit="1" customWidth="1"/>
    <col min="9480" max="9480" width="27.44140625" style="2" bestFit="1" customWidth="1"/>
    <col min="9481" max="9481" width="19.5546875" style="2" bestFit="1" customWidth="1"/>
    <col min="9482" max="9482" width="19" style="2" bestFit="1" customWidth="1"/>
    <col min="9483" max="9483" width="23.33203125" style="2" bestFit="1" customWidth="1"/>
    <col min="9484" max="9484" width="17.44140625" style="2" bestFit="1" customWidth="1"/>
    <col min="9485" max="9485" width="17.44140625" style="2" customWidth="1"/>
    <col min="9486" max="9486" width="25.33203125" style="2" customWidth="1"/>
    <col min="9487" max="9728" width="8.88671875" style="2"/>
    <col min="9729" max="9729" width="28.33203125" style="2" bestFit="1" customWidth="1"/>
    <col min="9730" max="9730" width="16.88671875" style="2" bestFit="1" customWidth="1"/>
    <col min="9731" max="9731" width="6.109375" style="2" bestFit="1" customWidth="1"/>
    <col min="9732" max="9732" width="7.6640625" style="2" bestFit="1" customWidth="1"/>
    <col min="9733" max="9733" width="22" style="2" bestFit="1" customWidth="1"/>
    <col min="9734" max="9734" width="24.6640625" style="2" bestFit="1" customWidth="1"/>
    <col min="9735" max="9735" width="7.88671875" style="2" bestFit="1" customWidth="1"/>
    <col min="9736" max="9736" width="27.44140625" style="2" bestFit="1" customWidth="1"/>
    <col min="9737" max="9737" width="19.5546875" style="2" bestFit="1" customWidth="1"/>
    <col min="9738" max="9738" width="19" style="2" bestFit="1" customWidth="1"/>
    <col min="9739" max="9739" width="23.33203125" style="2" bestFit="1" customWidth="1"/>
    <col min="9740" max="9740" width="17.44140625" style="2" bestFit="1" customWidth="1"/>
    <col min="9741" max="9741" width="17.44140625" style="2" customWidth="1"/>
    <col min="9742" max="9742" width="25.33203125" style="2" customWidth="1"/>
    <col min="9743" max="9984" width="8.88671875" style="2"/>
    <col min="9985" max="9985" width="28.33203125" style="2" bestFit="1" customWidth="1"/>
    <col min="9986" max="9986" width="16.88671875" style="2" bestFit="1" customWidth="1"/>
    <col min="9987" max="9987" width="6.109375" style="2" bestFit="1" customWidth="1"/>
    <col min="9988" max="9988" width="7.6640625" style="2" bestFit="1" customWidth="1"/>
    <col min="9989" max="9989" width="22" style="2" bestFit="1" customWidth="1"/>
    <col min="9990" max="9990" width="24.6640625" style="2" bestFit="1" customWidth="1"/>
    <col min="9991" max="9991" width="7.88671875" style="2" bestFit="1" customWidth="1"/>
    <col min="9992" max="9992" width="27.44140625" style="2" bestFit="1" customWidth="1"/>
    <col min="9993" max="9993" width="19.5546875" style="2" bestFit="1" customWidth="1"/>
    <col min="9994" max="9994" width="19" style="2" bestFit="1" customWidth="1"/>
    <col min="9995" max="9995" width="23.33203125" style="2" bestFit="1" customWidth="1"/>
    <col min="9996" max="9996" width="17.44140625" style="2" bestFit="1" customWidth="1"/>
    <col min="9997" max="9997" width="17.44140625" style="2" customWidth="1"/>
    <col min="9998" max="9998" width="25.33203125" style="2" customWidth="1"/>
    <col min="9999" max="10240" width="8.88671875" style="2"/>
    <col min="10241" max="10241" width="28.33203125" style="2" bestFit="1" customWidth="1"/>
    <col min="10242" max="10242" width="16.88671875" style="2" bestFit="1" customWidth="1"/>
    <col min="10243" max="10243" width="6.109375" style="2" bestFit="1" customWidth="1"/>
    <col min="10244" max="10244" width="7.6640625" style="2" bestFit="1" customWidth="1"/>
    <col min="10245" max="10245" width="22" style="2" bestFit="1" customWidth="1"/>
    <col min="10246" max="10246" width="24.6640625" style="2" bestFit="1" customWidth="1"/>
    <col min="10247" max="10247" width="7.88671875" style="2" bestFit="1" customWidth="1"/>
    <col min="10248" max="10248" width="27.44140625" style="2" bestFit="1" customWidth="1"/>
    <col min="10249" max="10249" width="19.5546875" style="2" bestFit="1" customWidth="1"/>
    <col min="10250" max="10250" width="19" style="2" bestFit="1" customWidth="1"/>
    <col min="10251" max="10251" width="23.33203125" style="2" bestFit="1" customWidth="1"/>
    <col min="10252" max="10252" width="17.44140625" style="2" bestFit="1" customWidth="1"/>
    <col min="10253" max="10253" width="17.44140625" style="2" customWidth="1"/>
    <col min="10254" max="10254" width="25.33203125" style="2" customWidth="1"/>
    <col min="10255" max="10496" width="8.88671875" style="2"/>
    <col min="10497" max="10497" width="28.33203125" style="2" bestFit="1" customWidth="1"/>
    <col min="10498" max="10498" width="16.88671875" style="2" bestFit="1" customWidth="1"/>
    <col min="10499" max="10499" width="6.109375" style="2" bestFit="1" customWidth="1"/>
    <col min="10500" max="10500" width="7.6640625" style="2" bestFit="1" customWidth="1"/>
    <col min="10501" max="10501" width="22" style="2" bestFit="1" customWidth="1"/>
    <col min="10502" max="10502" width="24.6640625" style="2" bestFit="1" customWidth="1"/>
    <col min="10503" max="10503" width="7.88671875" style="2" bestFit="1" customWidth="1"/>
    <col min="10504" max="10504" width="27.44140625" style="2" bestFit="1" customWidth="1"/>
    <col min="10505" max="10505" width="19.5546875" style="2" bestFit="1" customWidth="1"/>
    <col min="10506" max="10506" width="19" style="2" bestFit="1" customWidth="1"/>
    <col min="10507" max="10507" width="23.33203125" style="2" bestFit="1" customWidth="1"/>
    <col min="10508" max="10508" width="17.44140625" style="2" bestFit="1" customWidth="1"/>
    <col min="10509" max="10509" width="17.44140625" style="2" customWidth="1"/>
    <col min="10510" max="10510" width="25.33203125" style="2" customWidth="1"/>
    <col min="10511" max="10752" width="8.88671875" style="2"/>
    <col min="10753" max="10753" width="28.33203125" style="2" bestFit="1" customWidth="1"/>
    <col min="10754" max="10754" width="16.88671875" style="2" bestFit="1" customWidth="1"/>
    <col min="10755" max="10755" width="6.109375" style="2" bestFit="1" customWidth="1"/>
    <col min="10756" max="10756" width="7.6640625" style="2" bestFit="1" customWidth="1"/>
    <col min="10757" max="10757" width="22" style="2" bestFit="1" customWidth="1"/>
    <col min="10758" max="10758" width="24.6640625" style="2" bestFit="1" customWidth="1"/>
    <col min="10759" max="10759" width="7.88671875" style="2" bestFit="1" customWidth="1"/>
    <col min="10760" max="10760" width="27.44140625" style="2" bestFit="1" customWidth="1"/>
    <col min="10761" max="10761" width="19.5546875" style="2" bestFit="1" customWidth="1"/>
    <col min="10762" max="10762" width="19" style="2" bestFit="1" customWidth="1"/>
    <col min="10763" max="10763" width="23.33203125" style="2" bestFit="1" customWidth="1"/>
    <col min="10764" max="10764" width="17.44140625" style="2" bestFit="1" customWidth="1"/>
    <col min="10765" max="10765" width="17.44140625" style="2" customWidth="1"/>
    <col min="10766" max="10766" width="25.33203125" style="2" customWidth="1"/>
    <col min="10767" max="11008" width="8.88671875" style="2"/>
    <col min="11009" max="11009" width="28.33203125" style="2" bestFit="1" customWidth="1"/>
    <col min="11010" max="11010" width="16.88671875" style="2" bestFit="1" customWidth="1"/>
    <col min="11011" max="11011" width="6.109375" style="2" bestFit="1" customWidth="1"/>
    <col min="11012" max="11012" width="7.6640625" style="2" bestFit="1" customWidth="1"/>
    <col min="11013" max="11013" width="22" style="2" bestFit="1" customWidth="1"/>
    <col min="11014" max="11014" width="24.6640625" style="2" bestFit="1" customWidth="1"/>
    <col min="11015" max="11015" width="7.88671875" style="2" bestFit="1" customWidth="1"/>
    <col min="11016" max="11016" width="27.44140625" style="2" bestFit="1" customWidth="1"/>
    <col min="11017" max="11017" width="19.5546875" style="2" bestFit="1" customWidth="1"/>
    <col min="11018" max="11018" width="19" style="2" bestFit="1" customWidth="1"/>
    <col min="11019" max="11019" width="23.33203125" style="2" bestFit="1" customWidth="1"/>
    <col min="11020" max="11020" width="17.44140625" style="2" bestFit="1" customWidth="1"/>
    <col min="11021" max="11021" width="17.44140625" style="2" customWidth="1"/>
    <col min="11022" max="11022" width="25.33203125" style="2" customWidth="1"/>
    <col min="11023" max="11264" width="8.88671875" style="2"/>
    <col min="11265" max="11265" width="28.33203125" style="2" bestFit="1" customWidth="1"/>
    <col min="11266" max="11266" width="16.88671875" style="2" bestFit="1" customWidth="1"/>
    <col min="11267" max="11267" width="6.109375" style="2" bestFit="1" customWidth="1"/>
    <col min="11268" max="11268" width="7.6640625" style="2" bestFit="1" customWidth="1"/>
    <col min="11269" max="11269" width="22" style="2" bestFit="1" customWidth="1"/>
    <col min="11270" max="11270" width="24.6640625" style="2" bestFit="1" customWidth="1"/>
    <col min="11271" max="11271" width="7.88671875" style="2" bestFit="1" customWidth="1"/>
    <col min="11272" max="11272" width="27.44140625" style="2" bestFit="1" customWidth="1"/>
    <col min="11273" max="11273" width="19.5546875" style="2" bestFit="1" customWidth="1"/>
    <col min="11274" max="11274" width="19" style="2" bestFit="1" customWidth="1"/>
    <col min="11275" max="11275" width="23.33203125" style="2" bestFit="1" customWidth="1"/>
    <col min="11276" max="11276" width="17.44140625" style="2" bestFit="1" customWidth="1"/>
    <col min="11277" max="11277" width="17.44140625" style="2" customWidth="1"/>
    <col min="11278" max="11278" width="25.33203125" style="2" customWidth="1"/>
    <col min="11279" max="11520" width="8.88671875" style="2"/>
    <col min="11521" max="11521" width="28.33203125" style="2" bestFit="1" customWidth="1"/>
    <col min="11522" max="11522" width="16.88671875" style="2" bestFit="1" customWidth="1"/>
    <col min="11523" max="11523" width="6.109375" style="2" bestFit="1" customWidth="1"/>
    <col min="11524" max="11524" width="7.6640625" style="2" bestFit="1" customWidth="1"/>
    <col min="11525" max="11525" width="22" style="2" bestFit="1" customWidth="1"/>
    <col min="11526" max="11526" width="24.6640625" style="2" bestFit="1" customWidth="1"/>
    <col min="11527" max="11527" width="7.88671875" style="2" bestFit="1" customWidth="1"/>
    <col min="11528" max="11528" width="27.44140625" style="2" bestFit="1" customWidth="1"/>
    <col min="11529" max="11529" width="19.5546875" style="2" bestFit="1" customWidth="1"/>
    <col min="11530" max="11530" width="19" style="2" bestFit="1" customWidth="1"/>
    <col min="11531" max="11531" width="23.33203125" style="2" bestFit="1" customWidth="1"/>
    <col min="11532" max="11532" width="17.44140625" style="2" bestFit="1" customWidth="1"/>
    <col min="11533" max="11533" width="17.44140625" style="2" customWidth="1"/>
    <col min="11534" max="11534" width="25.33203125" style="2" customWidth="1"/>
    <col min="11535" max="11776" width="8.88671875" style="2"/>
    <col min="11777" max="11777" width="28.33203125" style="2" bestFit="1" customWidth="1"/>
    <col min="11778" max="11778" width="16.88671875" style="2" bestFit="1" customWidth="1"/>
    <col min="11779" max="11779" width="6.109375" style="2" bestFit="1" customWidth="1"/>
    <col min="11780" max="11780" width="7.6640625" style="2" bestFit="1" customWidth="1"/>
    <col min="11781" max="11781" width="22" style="2" bestFit="1" customWidth="1"/>
    <col min="11782" max="11782" width="24.6640625" style="2" bestFit="1" customWidth="1"/>
    <col min="11783" max="11783" width="7.88671875" style="2" bestFit="1" customWidth="1"/>
    <col min="11784" max="11784" width="27.44140625" style="2" bestFit="1" customWidth="1"/>
    <col min="11785" max="11785" width="19.5546875" style="2" bestFit="1" customWidth="1"/>
    <col min="11786" max="11786" width="19" style="2" bestFit="1" customWidth="1"/>
    <col min="11787" max="11787" width="23.33203125" style="2" bestFit="1" customWidth="1"/>
    <col min="11788" max="11788" width="17.44140625" style="2" bestFit="1" customWidth="1"/>
    <col min="11789" max="11789" width="17.44140625" style="2" customWidth="1"/>
    <col min="11790" max="11790" width="25.33203125" style="2" customWidth="1"/>
    <col min="11791" max="12032" width="8.88671875" style="2"/>
    <col min="12033" max="12033" width="28.33203125" style="2" bestFit="1" customWidth="1"/>
    <col min="12034" max="12034" width="16.88671875" style="2" bestFit="1" customWidth="1"/>
    <col min="12035" max="12035" width="6.109375" style="2" bestFit="1" customWidth="1"/>
    <col min="12036" max="12036" width="7.6640625" style="2" bestFit="1" customWidth="1"/>
    <col min="12037" max="12037" width="22" style="2" bestFit="1" customWidth="1"/>
    <col min="12038" max="12038" width="24.6640625" style="2" bestFit="1" customWidth="1"/>
    <col min="12039" max="12039" width="7.88671875" style="2" bestFit="1" customWidth="1"/>
    <col min="12040" max="12040" width="27.44140625" style="2" bestFit="1" customWidth="1"/>
    <col min="12041" max="12041" width="19.5546875" style="2" bestFit="1" customWidth="1"/>
    <col min="12042" max="12042" width="19" style="2" bestFit="1" customWidth="1"/>
    <col min="12043" max="12043" width="23.33203125" style="2" bestFit="1" customWidth="1"/>
    <col min="12044" max="12044" width="17.44140625" style="2" bestFit="1" customWidth="1"/>
    <col min="12045" max="12045" width="17.44140625" style="2" customWidth="1"/>
    <col min="12046" max="12046" width="25.33203125" style="2" customWidth="1"/>
    <col min="12047" max="12288" width="8.88671875" style="2"/>
    <col min="12289" max="12289" width="28.33203125" style="2" bestFit="1" customWidth="1"/>
    <col min="12290" max="12290" width="16.88671875" style="2" bestFit="1" customWidth="1"/>
    <col min="12291" max="12291" width="6.109375" style="2" bestFit="1" customWidth="1"/>
    <col min="12292" max="12292" width="7.6640625" style="2" bestFit="1" customWidth="1"/>
    <col min="12293" max="12293" width="22" style="2" bestFit="1" customWidth="1"/>
    <col min="12294" max="12294" width="24.6640625" style="2" bestFit="1" customWidth="1"/>
    <col min="12295" max="12295" width="7.88671875" style="2" bestFit="1" customWidth="1"/>
    <col min="12296" max="12296" width="27.44140625" style="2" bestFit="1" customWidth="1"/>
    <col min="12297" max="12297" width="19.5546875" style="2" bestFit="1" customWidth="1"/>
    <col min="12298" max="12298" width="19" style="2" bestFit="1" customWidth="1"/>
    <col min="12299" max="12299" width="23.33203125" style="2" bestFit="1" customWidth="1"/>
    <col min="12300" max="12300" width="17.44140625" style="2" bestFit="1" customWidth="1"/>
    <col min="12301" max="12301" width="17.44140625" style="2" customWidth="1"/>
    <col min="12302" max="12302" width="25.33203125" style="2" customWidth="1"/>
    <col min="12303" max="12544" width="8.88671875" style="2"/>
    <col min="12545" max="12545" width="28.33203125" style="2" bestFit="1" customWidth="1"/>
    <col min="12546" max="12546" width="16.88671875" style="2" bestFit="1" customWidth="1"/>
    <col min="12547" max="12547" width="6.109375" style="2" bestFit="1" customWidth="1"/>
    <col min="12548" max="12548" width="7.6640625" style="2" bestFit="1" customWidth="1"/>
    <col min="12549" max="12549" width="22" style="2" bestFit="1" customWidth="1"/>
    <col min="12550" max="12550" width="24.6640625" style="2" bestFit="1" customWidth="1"/>
    <col min="12551" max="12551" width="7.88671875" style="2" bestFit="1" customWidth="1"/>
    <col min="12552" max="12552" width="27.44140625" style="2" bestFit="1" customWidth="1"/>
    <col min="12553" max="12553" width="19.5546875" style="2" bestFit="1" customWidth="1"/>
    <col min="12554" max="12554" width="19" style="2" bestFit="1" customWidth="1"/>
    <col min="12555" max="12555" width="23.33203125" style="2" bestFit="1" customWidth="1"/>
    <col min="12556" max="12556" width="17.44140625" style="2" bestFit="1" customWidth="1"/>
    <col min="12557" max="12557" width="17.44140625" style="2" customWidth="1"/>
    <col min="12558" max="12558" width="25.33203125" style="2" customWidth="1"/>
    <col min="12559" max="12800" width="8.88671875" style="2"/>
    <col min="12801" max="12801" width="28.33203125" style="2" bestFit="1" customWidth="1"/>
    <col min="12802" max="12802" width="16.88671875" style="2" bestFit="1" customWidth="1"/>
    <col min="12803" max="12803" width="6.109375" style="2" bestFit="1" customWidth="1"/>
    <col min="12804" max="12804" width="7.6640625" style="2" bestFit="1" customWidth="1"/>
    <col min="12805" max="12805" width="22" style="2" bestFit="1" customWidth="1"/>
    <col min="12806" max="12806" width="24.6640625" style="2" bestFit="1" customWidth="1"/>
    <col min="12807" max="12807" width="7.88671875" style="2" bestFit="1" customWidth="1"/>
    <col min="12808" max="12808" width="27.44140625" style="2" bestFit="1" customWidth="1"/>
    <col min="12809" max="12809" width="19.5546875" style="2" bestFit="1" customWidth="1"/>
    <col min="12810" max="12810" width="19" style="2" bestFit="1" customWidth="1"/>
    <col min="12811" max="12811" width="23.33203125" style="2" bestFit="1" customWidth="1"/>
    <col min="12812" max="12812" width="17.44140625" style="2" bestFit="1" customWidth="1"/>
    <col min="12813" max="12813" width="17.44140625" style="2" customWidth="1"/>
    <col min="12814" max="12814" width="25.33203125" style="2" customWidth="1"/>
    <col min="12815" max="13056" width="8.88671875" style="2"/>
    <col min="13057" max="13057" width="28.33203125" style="2" bestFit="1" customWidth="1"/>
    <col min="13058" max="13058" width="16.88671875" style="2" bestFit="1" customWidth="1"/>
    <col min="13059" max="13059" width="6.109375" style="2" bestFit="1" customWidth="1"/>
    <col min="13060" max="13060" width="7.6640625" style="2" bestFit="1" customWidth="1"/>
    <col min="13061" max="13061" width="22" style="2" bestFit="1" customWidth="1"/>
    <col min="13062" max="13062" width="24.6640625" style="2" bestFit="1" customWidth="1"/>
    <col min="13063" max="13063" width="7.88671875" style="2" bestFit="1" customWidth="1"/>
    <col min="13064" max="13064" width="27.44140625" style="2" bestFit="1" customWidth="1"/>
    <col min="13065" max="13065" width="19.5546875" style="2" bestFit="1" customWidth="1"/>
    <col min="13066" max="13066" width="19" style="2" bestFit="1" customWidth="1"/>
    <col min="13067" max="13067" width="23.33203125" style="2" bestFit="1" customWidth="1"/>
    <col min="13068" max="13068" width="17.44140625" style="2" bestFit="1" customWidth="1"/>
    <col min="13069" max="13069" width="17.44140625" style="2" customWidth="1"/>
    <col min="13070" max="13070" width="25.33203125" style="2" customWidth="1"/>
    <col min="13071" max="13312" width="8.88671875" style="2"/>
    <col min="13313" max="13313" width="28.33203125" style="2" bestFit="1" customWidth="1"/>
    <col min="13314" max="13314" width="16.88671875" style="2" bestFit="1" customWidth="1"/>
    <col min="13315" max="13315" width="6.109375" style="2" bestFit="1" customWidth="1"/>
    <col min="13316" max="13316" width="7.6640625" style="2" bestFit="1" customWidth="1"/>
    <col min="13317" max="13317" width="22" style="2" bestFit="1" customWidth="1"/>
    <col min="13318" max="13318" width="24.6640625" style="2" bestFit="1" customWidth="1"/>
    <col min="13319" max="13319" width="7.88671875" style="2" bestFit="1" customWidth="1"/>
    <col min="13320" max="13320" width="27.44140625" style="2" bestFit="1" customWidth="1"/>
    <col min="13321" max="13321" width="19.5546875" style="2" bestFit="1" customWidth="1"/>
    <col min="13322" max="13322" width="19" style="2" bestFit="1" customWidth="1"/>
    <col min="13323" max="13323" width="23.33203125" style="2" bestFit="1" customWidth="1"/>
    <col min="13324" max="13324" width="17.44140625" style="2" bestFit="1" customWidth="1"/>
    <col min="13325" max="13325" width="17.44140625" style="2" customWidth="1"/>
    <col min="13326" max="13326" width="25.33203125" style="2" customWidth="1"/>
    <col min="13327" max="13568" width="8.88671875" style="2"/>
    <col min="13569" max="13569" width="28.33203125" style="2" bestFit="1" customWidth="1"/>
    <col min="13570" max="13570" width="16.88671875" style="2" bestFit="1" customWidth="1"/>
    <col min="13571" max="13571" width="6.109375" style="2" bestFit="1" customWidth="1"/>
    <col min="13572" max="13572" width="7.6640625" style="2" bestFit="1" customWidth="1"/>
    <col min="13573" max="13573" width="22" style="2" bestFit="1" customWidth="1"/>
    <col min="13574" max="13574" width="24.6640625" style="2" bestFit="1" customWidth="1"/>
    <col min="13575" max="13575" width="7.88671875" style="2" bestFit="1" customWidth="1"/>
    <col min="13576" max="13576" width="27.44140625" style="2" bestFit="1" customWidth="1"/>
    <col min="13577" max="13577" width="19.5546875" style="2" bestFit="1" customWidth="1"/>
    <col min="13578" max="13578" width="19" style="2" bestFit="1" customWidth="1"/>
    <col min="13579" max="13579" width="23.33203125" style="2" bestFit="1" customWidth="1"/>
    <col min="13580" max="13580" width="17.44140625" style="2" bestFit="1" customWidth="1"/>
    <col min="13581" max="13581" width="17.44140625" style="2" customWidth="1"/>
    <col min="13582" max="13582" width="25.33203125" style="2" customWidth="1"/>
    <col min="13583" max="13824" width="8.88671875" style="2"/>
    <col min="13825" max="13825" width="28.33203125" style="2" bestFit="1" customWidth="1"/>
    <col min="13826" max="13826" width="16.88671875" style="2" bestFit="1" customWidth="1"/>
    <col min="13827" max="13827" width="6.109375" style="2" bestFit="1" customWidth="1"/>
    <col min="13828" max="13828" width="7.6640625" style="2" bestFit="1" customWidth="1"/>
    <col min="13829" max="13829" width="22" style="2" bestFit="1" customWidth="1"/>
    <col min="13830" max="13830" width="24.6640625" style="2" bestFit="1" customWidth="1"/>
    <col min="13831" max="13831" width="7.88671875" style="2" bestFit="1" customWidth="1"/>
    <col min="13832" max="13832" width="27.44140625" style="2" bestFit="1" customWidth="1"/>
    <col min="13833" max="13833" width="19.5546875" style="2" bestFit="1" customWidth="1"/>
    <col min="13834" max="13834" width="19" style="2" bestFit="1" customWidth="1"/>
    <col min="13835" max="13835" width="23.33203125" style="2" bestFit="1" customWidth="1"/>
    <col min="13836" max="13836" width="17.44140625" style="2" bestFit="1" customWidth="1"/>
    <col min="13837" max="13837" width="17.44140625" style="2" customWidth="1"/>
    <col min="13838" max="13838" width="25.33203125" style="2" customWidth="1"/>
    <col min="13839" max="14080" width="8.88671875" style="2"/>
    <col min="14081" max="14081" width="28.33203125" style="2" bestFit="1" customWidth="1"/>
    <col min="14082" max="14082" width="16.88671875" style="2" bestFit="1" customWidth="1"/>
    <col min="14083" max="14083" width="6.109375" style="2" bestFit="1" customWidth="1"/>
    <col min="14084" max="14084" width="7.6640625" style="2" bestFit="1" customWidth="1"/>
    <col min="14085" max="14085" width="22" style="2" bestFit="1" customWidth="1"/>
    <col min="14086" max="14086" width="24.6640625" style="2" bestFit="1" customWidth="1"/>
    <col min="14087" max="14087" width="7.88671875" style="2" bestFit="1" customWidth="1"/>
    <col min="14088" max="14088" width="27.44140625" style="2" bestFit="1" customWidth="1"/>
    <col min="14089" max="14089" width="19.5546875" style="2" bestFit="1" customWidth="1"/>
    <col min="14090" max="14090" width="19" style="2" bestFit="1" customWidth="1"/>
    <col min="14091" max="14091" width="23.33203125" style="2" bestFit="1" customWidth="1"/>
    <col min="14092" max="14092" width="17.44140625" style="2" bestFit="1" customWidth="1"/>
    <col min="14093" max="14093" width="17.44140625" style="2" customWidth="1"/>
    <col min="14094" max="14094" width="25.33203125" style="2" customWidth="1"/>
    <col min="14095" max="14336" width="8.88671875" style="2"/>
    <col min="14337" max="14337" width="28.33203125" style="2" bestFit="1" customWidth="1"/>
    <col min="14338" max="14338" width="16.88671875" style="2" bestFit="1" customWidth="1"/>
    <col min="14339" max="14339" width="6.109375" style="2" bestFit="1" customWidth="1"/>
    <col min="14340" max="14340" width="7.6640625" style="2" bestFit="1" customWidth="1"/>
    <col min="14341" max="14341" width="22" style="2" bestFit="1" customWidth="1"/>
    <col min="14342" max="14342" width="24.6640625" style="2" bestFit="1" customWidth="1"/>
    <col min="14343" max="14343" width="7.88671875" style="2" bestFit="1" customWidth="1"/>
    <col min="14344" max="14344" width="27.44140625" style="2" bestFit="1" customWidth="1"/>
    <col min="14345" max="14345" width="19.5546875" style="2" bestFit="1" customWidth="1"/>
    <col min="14346" max="14346" width="19" style="2" bestFit="1" customWidth="1"/>
    <col min="14347" max="14347" width="23.33203125" style="2" bestFit="1" customWidth="1"/>
    <col min="14348" max="14348" width="17.44140625" style="2" bestFit="1" customWidth="1"/>
    <col min="14349" max="14349" width="17.44140625" style="2" customWidth="1"/>
    <col min="14350" max="14350" width="25.33203125" style="2" customWidth="1"/>
    <col min="14351" max="14592" width="8.88671875" style="2"/>
    <col min="14593" max="14593" width="28.33203125" style="2" bestFit="1" customWidth="1"/>
    <col min="14594" max="14594" width="16.88671875" style="2" bestFit="1" customWidth="1"/>
    <col min="14595" max="14595" width="6.109375" style="2" bestFit="1" customWidth="1"/>
    <col min="14596" max="14596" width="7.6640625" style="2" bestFit="1" customWidth="1"/>
    <col min="14597" max="14597" width="22" style="2" bestFit="1" customWidth="1"/>
    <col min="14598" max="14598" width="24.6640625" style="2" bestFit="1" customWidth="1"/>
    <col min="14599" max="14599" width="7.88671875" style="2" bestFit="1" customWidth="1"/>
    <col min="14600" max="14600" width="27.44140625" style="2" bestFit="1" customWidth="1"/>
    <col min="14601" max="14601" width="19.5546875" style="2" bestFit="1" customWidth="1"/>
    <col min="14602" max="14602" width="19" style="2" bestFit="1" customWidth="1"/>
    <col min="14603" max="14603" width="23.33203125" style="2" bestFit="1" customWidth="1"/>
    <col min="14604" max="14604" width="17.44140625" style="2" bestFit="1" customWidth="1"/>
    <col min="14605" max="14605" width="17.44140625" style="2" customWidth="1"/>
    <col min="14606" max="14606" width="25.33203125" style="2" customWidth="1"/>
    <col min="14607" max="14848" width="8.88671875" style="2"/>
    <col min="14849" max="14849" width="28.33203125" style="2" bestFit="1" customWidth="1"/>
    <col min="14850" max="14850" width="16.88671875" style="2" bestFit="1" customWidth="1"/>
    <col min="14851" max="14851" width="6.109375" style="2" bestFit="1" customWidth="1"/>
    <col min="14852" max="14852" width="7.6640625" style="2" bestFit="1" customWidth="1"/>
    <col min="14853" max="14853" width="22" style="2" bestFit="1" customWidth="1"/>
    <col min="14854" max="14854" width="24.6640625" style="2" bestFit="1" customWidth="1"/>
    <col min="14855" max="14855" width="7.88671875" style="2" bestFit="1" customWidth="1"/>
    <col min="14856" max="14856" width="27.44140625" style="2" bestFit="1" customWidth="1"/>
    <col min="14857" max="14857" width="19.5546875" style="2" bestFit="1" customWidth="1"/>
    <col min="14858" max="14858" width="19" style="2" bestFit="1" customWidth="1"/>
    <col min="14859" max="14859" width="23.33203125" style="2" bestFit="1" customWidth="1"/>
    <col min="14860" max="14860" width="17.44140625" style="2" bestFit="1" customWidth="1"/>
    <col min="14861" max="14861" width="17.44140625" style="2" customWidth="1"/>
    <col min="14862" max="14862" width="25.33203125" style="2" customWidth="1"/>
    <col min="14863" max="15104" width="8.88671875" style="2"/>
    <col min="15105" max="15105" width="28.33203125" style="2" bestFit="1" customWidth="1"/>
    <col min="15106" max="15106" width="16.88671875" style="2" bestFit="1" customWidth="1"/>
    <col min="15107" max="15107" width="6.109375" style="2" bestFit="1" customWidth="1"/>
    <col min="15108" max="15108" width="7.6640625" style="2" bestFit="1" customWidth="1"/>
    <col min="15109" max="15109" width="22" style="2" bestFit="1" customWidth="1"/>
    <col min="15110" max="15110" width="24.6640625" style="2" bestFit="1" customWidth="1"/>
    <col min="15111" max="15111" width="7.88671875" style="2" bestFit="1" customWidth="1"/>
    <col min="15112" max="15112" width="27.44140625" style="2" bestFit="1" customWidth="1"/>
    <col min="15113" max="15113" width="19.5546875" style="2" bestFit="1" customWidth="1"/>
    <col min="15114" max="15114" width="19" style="2" bestFit="1" customWidth="1"/>
    <col min="15115" max="15115" width="23.33203125" style="2" bestFit="1" customWidth="1"/>
    <col min="15116" max="15116" width="17.44140625" style="2" bestFit="1" customWidth="1"/>
    <col min="15117" max="15117" width="17.44140625" style="2" customWidth="1"/>
    <col min="15118" max="15118" width="25.33203125" style="2" customWidth="1"/>
    <col min="15119" max="15360" width="8.88671875" style="2"/>
    <col min="15361" max="15361" width="28.33203125" style="2" bestFit="1" customWidth="1"/>
    <col min="15362" max="15362" width="16.88671875" style="2" bestFit="1" customWidth="1"/>
    <col min="15363" max="15363" width="6.109375" style="2" bestFit="1" customWidth="1"/>
    <col min="15364" max="15364" width="7.6640625" style="2" bestFit="1" customWidth="1"/>
    <col min="15365" max="15365" width="22" style="2" bestFit="1" customWidth="1"/>
    <col min="15366" max="15366" width="24.6640625" style="2" bestFit="1" customWidth="1"/>
    <col min="15367" max="15367" width="7.88671875" style="2" bestFit="1" customWidth="1"/>
    <col min="15368" max="15368" width="27.44140625" style="2" bestFit="1" customWidth="1"/>
    <col min="15369" max="15369" width="19.5546875" style="2" bestFit="1" customWidth="1"/>
    <col min="15370" max="15370" width="19" style="2" bestFit="1" customWidth="1"/>
    <col min="15371" max="15371" width="23.33203125" style="2" bestFit="1" customWidth="1"/>
    <col min="15372" max="15372" width="17.44140625" style="2" bestFit="1" customWidth="1"/>
    <col min="15373" max="15373" width="17.44140625" style="2" customWidth="1"/>
    <col min="15374" max="15374" width="25.33203125" style="2" customWidth="1"/>
    <col min="15375" max="15616" width="8.88671875" style="2"/>
    <col min="15617" max="15617" width="28.33203125" style="2" bestFit="1" customWidth="1"/>
    <col min="15618" max="15618" width="16.88671875" style="2" bestFit="1" customWidth="1"/>
    <col min="15619" max="15619" width="6.109375" style="2" bestFit="1" customWidth="1"/>
    <col min="15620" max="15620" width="7.6640625" style="2" bestFit="1" customWidth="1"/>
    <col min="15621" max="15621" width="22" style="2" bestFit="1" customWidth="1"/>
    <col min="15622" max="15622" width="24.6640625" style="2" bestFit="1" customWidth="1"/>
    <col min="15623" max="15623" width="7.88671875" style="2" bestFit="1" customWidth="1"/>
    <col min="15624" max="15624" width="27.44140625" style="2" bestFit="1" customWidth="1"/>
    <col min="15625" max="15625" width="19.5546875" style="2" bestFit="1" customWidth="1"/>
    <col min="15626" max="15626" width="19" style="2" bestFit="1" customWidth="1"/>
    <col min="15627" max="15627" width="23.33203125" style="2" bestFit="1" customWidth="1"/>
    <col min="15628" max="15628" width="17.44140625" style="2" bestFit="1" customWidth="1"/>
    <col min="15629" max="15629" width="17.44140625" style="2" customWidth="1"/>
    <col min="15630" max="15630" width="25.33203125" style="2" customWidth="1"/>
    <col min="15631" max="15872" width="8.88671875" style="2"/>
    <col min="15873" max="15873" width="28.33203125" style="2" bestFit="1" customWidth="1"/>
    <col min="15874" max="15874" width="16.88671875" style="2" bestFit="1" customWidth="1"/>
    <col min="15875" max="15875" width="6.109375" style="2" bestFit="1" customWidth="1"/>
    <col min="15876" max="15876" width="7.6640625" style="2" bestFit="1" customWidth="1"/>
    <col min="15877" max="15877" width="22" style="2" bestFit="1" customWidth="1"/>
    <col min="15878" max="15878" width="24.6640625" style="2" bestFit="1" customWidth="1"/>
    <col min="15879" max="15879" width="7.88671875" style="2" bestFit="1" customWidth="1"/>
    <col min="15880" max="15880" width="27.44140625" style="2" bestFit="1" customWidth="1"/>
    <col min="15881" max="15881" width="19.5546875" style="2" bestFit="1" customWidth="1"/>
    <col min="15882" max="15882" width="19" style="2" bestFit="1" customWidth="1"/>
    <col min="15883" max="15883" width="23.33203125" style="2" bestFit="1" customWidth="1"/>
    <col min="15884" max="15884" width="17.44140625" style="2" bestFit="1" customWidth="1"/>
    <col min="15885" max="15885" width="17.44140625" style="2" customWidth="1"/>
    <col min="15886" max="15886" width="25.33203125" style="2" customWidth="1"/>
    <col min="15887" max="16128" width="8.88671875" style="2"/>
    <col min="16129" max="16129" width="28.33203125" style="2" bestFit="1" customWidth="1"/>
    <col min="16130" max="16130" width="16.88671875" style="2" bestFit="1" customWidth="1"/>
    <col min="16131" max="16131" width="6.109375" style="2" bestFit="1" customWidth="1"/>
    <col min="16132" max="16132" width="7.6640625" style="2" bestFit="1" customWidth="1"/>
    <col min="16133" max="16133" width="22" style="2" bestFit="1" customWidth="1"/>
    <col min="16134" max="16134" width="24.6640625" style="2" bestFit="1" customWidth="1"/>
    <col min="16135" max="16135" width="7.88671875" style="2" bestFit="1" customWidth="1"/>
    <col min="16136" max="16136" width="27.44140625" style="2" bestFit="1" customWidth="1"/>
    <col min="16137" max="16137" width="19.5546875" style="2" bestFit="1" customWidth="1"/>
    <col min="16138" max="16138" width="19" style="2" bestFit="1" customWidth="1"/>
    <col min="16139" max="16139" width="23.33203125" style="2" bestFit="1" customWidth="1"/>
    <col min="16140" max="16140" width="17.44140625" style="2" bestFit="1" customWidth="1"/>
    <col min="16141" max="16141" width="17.44140625" style="2" customWidth="1"/>
    <col min="16142" max="16142" width="25.33203125" style="2" customWidth="1"/>
    <col min="16143" max="16384" width="8.88671875" style="2"/>
  </cols>
  <sheetData>
    <row r="1" spans="1:14" x14ac:dyDescent="0.3">
      <c r="A1" s="41" t="s">
        <v>50</v>
      </c>
      <c r="B1" s="42"/>
      <c r="C1" s="42"/>
      <c r="D1" s="42"/>
      <c r="E1" s="42"/>
      <c r="F1" s="43"/>
      <c r="G1" s="43"/>
      <c r="H1" s="43"/>
      <c r="I1" s="44"/>
      <c r="J1" s="44"/>
      <c r="K1" s="44"/>
      <c r="L1" s="44"/>
      <c r="M1" s="44"/>
      <c r="N1" s="45"/>
    </row>
    <row r="2" spans="1:14" x14ac:dyDescent="0.3">
      <c r="A2" s="23" t="s">
        <v>42</v>
      </c>
      <c r="B2" s="24"/>
      <c r="C2" s="24"/>
      <c r="D2" s="24"/>
      <c r="E2" s="24"/>
      <c r="F2" s="38"/>
      <c r="G2" s="38"/>
      <c r="H2" s="38"/>
      <c r="I2" s="18"/>
      <c r="J2" s="18"/>
      <c r="K2" s="18"/>
      <c r="L2" s="18"/>
      <c r="M2" s="18"/>
      <c r="N2" s="19"/>
    </row>
    <row r="3" spans="1:14" x14ac:dyDescent="0.3">
      <c r="A3" s="46" t="s">
        <v>28</v>
      </c>
      <c r="B3" s="47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9"/>
    </row>
    <row r="4" spans="1:14" s="29" customFormat="1" ht="41.4" x14ac:dyDescent="0.3">
      <c r="A4" s="26" t="s">
        <v>0</v>
      </c>
      <c r="B4" s="27" t="s">
        <v>24</v>
      </c>
      <c r="C4" s="26" t="s">
        <v>1</v>
      </c>
      <c r="D4" s="26" t="s">
        <v>2</v>
      </c>
      <c r="E4" s="26" t="s">
        <v>3</v>
      </c>
      <c r="F4" s="28" t="s">
        <v>4</v>
      </c>
      <c r="G4" s="28" t="s">
        <v>5</v>
      </c>
      <c r="H4" s="28" t="s">
        <v>6</v>
      </c>
      <c r="I4" s="28" t="s">
        <v>7</v>
      </c>
      <c r="J4" s="26" t="s">
        <v>49</v>
      </c>
      <c r="K4" s="28" t="s">
        <v>8</v>
      </c>
      <c r="L4" s="28" t="s">
        <v>9</v>
      </c>
      <c r="M4" s="28" t="s">
        <v>10</v>
      </c>
      <c r="N4" s="28" t="s">
        <v>11</v>
      </c>
    </row>
    <row r="5" spans="1:14" x14ac:dyDescent="0.3">
      <c r="A5" s="39" t="s">
        <v>48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0"/>
    </row>
    <row r="6" spans="1:14" x14ac:dyDescent="0.3">
      <c r="A6" s="13"/>
      <c r="B6" s="13"/>
      <c r="C6" s="13"/>
      <c r="D6" s="13"/>
      <c r="E6" s="14"/>
      <c r="F6" s="6">
        <f>D6*E6</f>
        <v>0</v>
      </c>
      <c r="G6" s="14"/>
      <c r="H6" s="34">
        <f t="shared" ref="H6:H34" si="0">F6-G6</f>
        <v>0</v>
      </c>
      <c r="I6" s="16">
        <f>H6</f>
        <v>0</v>
      </c>
      <c r="J6" s="22"/>
      <c r="K6" s="5">
        <f t="shared" ref="K6:K34" si="1">(I6*J6)</f>
        <v>0</v>
      </c>
      <c r="L6" s="5">
        <f t="shared" ref="L6:L34" si="2">F6-K6</f>
        <v>0</v>
      </c>
      <c r="M6" s="16"/>
      <c r="N6" s="17"/>
    </row>
    <row r="7" spans="1:14" x14ac:dyDescent="0.3">
      <c r="A7" s="13"/>
      <c r="B7" s="13"/>
      <c r="C7" s="13"/>
      <c r="D7" s="13"/>
      <c r="E7" s="14"/>
      <c r="F7" s="6">
        <f t="shared" ref="F7:F34" si="3">D7*E7</f>
        <v>0</v>
      </c>
      <c r="G7" s="14"/>
      <c r="H7" s="5">
        <f t="shared" si="0"/>
        <v>0</v>
      </c>
      <c r="I7" s="16">
        <f t="shared" ref="I7:I10" si="4">H7</f>
        <v>0</v>
      </c>
      <c r="J7" s="22"/>
      <c r="K7" s="5">
        <f t="shared" si="1"/>
        <v>0</v>
      </c>
      <c r="L7" s="5">
        <f t="shared" si="2"/>
        <v>0</v>
      </c>
      <c r="M7" s="16"/>
      <c r="N7" s="17"/>
    </row>
    <row r="8" spans="1:14" x14ac:dyDescent="0.3">
      <c r="A8" s="13"/>
      <c r="B8" s="13"/>
      <c r="C8" s="13"/>
      <c r="D8" s="13"/>
      <c r="E8" s="14"/>
      <c r="F8" s="6">
        <f t="shared" si="3"/>
        <v>0</v>
      </c>
      <c r="G8" s="14"/>
      <c r="H8" s="5">
        <f t="shared" si="0"/>
        <v>0</v>
      </c>
      <c r="I8" s="16">
        <f t="shared" si="4"/>
        <v>0</v>
      </c>
      <c r="J8" s="22"/>
      <c r="K8" s="5">
        <f t="shared" si="1"/>
        <v>0</v>
      </c>
      <c r="L8" s="5">
        <f t="shared" si="2"/>
        <v>0</v>
      </c>
      <c r="M8" s="16"/>
      <c r="N8" s="17"/>
    </row>
    <row r="9" spans="1:14" x14ac:dyDescent="0.3">
      <c r="A9" s="13"/>
      <c r="B9" s="13"/>
      <c r="C9" s="13"/>
      <c r="D9" s="13"/>
      <c r="E9" s="14"/>
      <c r="F9" s="6">
        <f t="shared" si="3"/>
        <v>0</v>
      </c>
      <c r="G9" s="14"/>
      <c r="H9" s="5">
        <f t="shared" si="0"/>
        <v>0</v>
      </c>
      <c r="I9" s="16">
        <f t="shared" si="4"/>
        <v>0</v>
      </c>
      <c r="J9" s="22"/>
      <c r="K9" s="5">
        <f t="shared" si="1"/>
        <v>0</v>
      </c>
      <c r="L9" s="5">
        <f t="shared" si="2"/>
        <v>0</v>
      </c>
      <c r="M9" s="16"/>
      <c r="N9" s="17"/>
    </row>
    <row r="10" spans="1:14" x14ac:dyDescent="0.3">
      <c r="A10" s="13"/>
      <c r="B10" s="13"/>
      <c r="C10" s="13"/>
      <c r="D10" s="13"/>
      <c r="E10" s="14"/>
      <c r="F10" s="6">
        <f t="shared" si="3"/>
        <v>0</v>
      </c>
      <c r="G10" s="14"/>
      <c r="H10" s="5">
        <f t="shared" si="0"/>
        <v>0</v>
      </c>
      <c r="I10" s="16">
        <f t="shared" si="4"/>
        <v>0</v>
      </c>
      <c r="J10" s="22"/>
      <c r="K10" s="5">
        <f t="shared" si="1"/>
        <v>0</v>
      </c>
      <c r="L10" s="5">
        <f t="shared" si="2"/>
        <v>0</v>
      </c>
      <c r="M10" s="16"/>
      <c r="N10" s="17"/>
    </row>
    <row r="11" spans="1:14" x14ac:dyDescent="0.3">
      <c r="A11" s="39" t="s">
        <v>44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</row>
    <row r="12" spans="1:14" x14ac:dyDescent="0.3">
      <c r="A12" s="13"/>
      <c r="B12" s="13"/>
      <c r="C12" s="13"/>
      <c r="D12" s="13"/>
      <c r="E12" s="14"/>
      <c r="F12" s="6">
        <f t="shared" si="3"/>
        <v>0</v>
      </c>
      <c r="G12" s="14"/>
      <c r="H12" s="5">
        <f t="shared" si="0"/>
        <v>0</v>
      </c>
      <c r="I12" s="16">
        <f>H12</f>
        <v>0</v>
      </c>
      <c r="J12" s="22"/>
      <c r="K12" s="5">
        <f t="shared" si="1"/>
        <v>0</v>
      </c>
      <c r="L12" s="5">
        <f t="shared" si="2"/>
        <v>0</v>
      </c>
      <c r="M12" s="16"/>
      <c r="N12" s="17"/>
    </row>
    <row r="13" spans="1:14" x14ac:dyDescent="0.3">
      <c r="A13" s="13"/>
      <c r="B13" s="13"/>
      <c r="C13" s="13"/>
      <c r="D13" s="13"/>
      <c r="E13" s="14"/>
      <c r="F13" s="6">
        <f t="shared" si="3"/>
        <v>0</v>
      </c>
      <c r="G13" s="14"/>
      <c r="H13" s="5">
        <f t="shared" si="0"/>
        <v>0</v>
      </c>
      <c r="I13" s="16">
        <f t="shared" ref="I13:I16" si="5">H13</f>
        <v>0</v>
      </c>
      <c r="J13" s="22"/>
      <c r="K13" s="5">
        <f t="shared" si="1"/>
        <v>0</v>
      </c>
      <c r="L13" s="5">
        <f t="shared" si="2"/>
        <v>0</v>
      </c>
      <c r="M13" s="16"/>
      <c r="N13" s="17"/>
    </row>
    <row r="14" spans="1:14" x14ac:dyDescent="0.3">
      <c r="A14" s="13"/>
      <c r="B14" s="13"/>
      <c r="C14" s="13"/>
      <c r="D14" s="13"/>
      <c r="E14" s="14"/>
      <c r="F14" s="6">
        <f t="shared" si="3"/>
        <v>0</v>
      </c>
      <c r="G14" s="14"/>
      <c r="H14" s="5">
        <f t="shared" si="0"/>
        <v>0</v>
      </c>
      <c r="I14" s="16">
        <f t="shared" si="5"/>
        <v>0</v>
      </c>
      <c r="J14" s="22"/>
      <c r="K14" s="5">
        <f t="shared" si="1"/>
        <v>0</v>
      </c>
      <c r="L14" s="5">
        <f t="shared" si="2"/>
        <v>0</v>
      </c>
      <c r="M14" s="16"/>
      <c r="N14" s="17"/>
    </row>
    <row r="15" spans="1:14" x14ac:dyDescent="0.3">
      <c r="A15" s="15"/>
      <c r="B15" s="13"/>
      <c r="C15" s="13"/>
      <c r="D15" s="13"/>
      <c r="E15" s="14"/>
      <c r="F15" s="6">
        <f t="shared" si="3"/>
        <v>0</v>
      </c>
      <c r="G15" s="14"/>
      <c r="H15" s="5">
        <f t="shared" si="0"/>
        <v>0</v>
      </c>
      <c r="I15" s="16">
        <f t="shared" si="5"/>
        <v>0</v>
      </c>
      <c r="J15" s="22"/>
      <c r="K15" s="5">
        <f t="shared" si="1"/>
        <v>0</v>
      </c>
      <c r="L15" s="5">
        <f t="shared" si="2"/>
        <v>0</v>
      </c>
      <c r="M15" s="16"/>
      <c r="N15" s="17"/>
    </row>
    <row r="16" spans="1:14" x14ac:dyDescent="0.3">
      <c r="A16" s="13"/>
      <c r="B16" s="13"/>
      <c r="C16" s="13"/>
      <c r="D16" s="13"/>
      <c r="E16" s="14"/>
      <c r="F16" s="6">
        <f t="shared" si="3"/>
        <v>0</v>
      </c>
      <c r="G16" s="14"/>
      <c r="H16" s="5">
        <f t="shared" si="0"/>
        <v>0</v>
      </c>
      <c r="I16" s="16">
        <f t="shared" si="5"/>
        <v>0</v>
      </c>
      <c r="J16" s="22"/>
      <c r="K16" s="5">
        <f t="shared" si="1"/>
        <v>0</v>
      </c>
      <c r="L16" s="5">
        <f t="shared" si="2"/>
        <v>0</v>
      </c>
      <c r="M16" s="16"/>
      <c r="N16" s="17"/>
    </row>
    <row r="17" spans="1:14" x14ac:dyDescent="0.3">
      <c r="A17" s="54" t="s">
        <v>45</v>
      </c>
      <c r="B17" s="55"/>
      <c r="C17" s="55"/>
      <c r="D17" s="55"/>
      <c r="E17" s="55"/>
      <c r="F17" s="55"/>
      <c r="G17" s="55"/>
      <c r="H17" s="55"/>
      <c r="I17" s="55"/>
      <c r="J17" s="55"/>
      <c r="K17" s="55">
        <f t="shared" si="1"/>
        <v>0</v>
      </c>
      <c r="L17" s="55">
        <f t="shared" si="2"/>
        <v>0</v>
      </c>
      <c r="M17" s="55"/>
      <c r="N17" s="56"/>
    </row>
    <row r="18" spans="1:14" x14ac:dyDescent="0.3">
      <c r="A18" s="13"/>
      <c r="B18" s="13"/>
      <c r="C18" s="13"/>
      <c r="D18" s="13"/>
      <c r="E18" s="14"/>
      <c r="F18" s="6">
        <f t="shared" si="3"/>
        <v>0</v>
      </c>
      <c r="G18" s="14"/>
      <c r="H18" s="5">
        <f t="shared" si="0"/>
        <v>0</v>
      </c>
      <c r="I18" s="16">
        <f>H18</f>
        <v>0</v>
      </c>
      <c r="J18" s="22"/>
      <c r="K18" s="5">
        <f t="shared" si="1"/>
        <v>0</v>
      </c>
      <c r="L18" s="5">
        <f t="shared" si="2"/>
        <v>0</v>
      </c>
      <c r="M18" s="16"/>
      <c r="N18" s="17"/>
    </row>
    <row r="19" spans="1:14" x14ac:dyDescent="0.3">
      <c r="A19" s="13"/>
      <c r="B19" s="13"/>
      <c r="C19" s="13"/>
      <c r="D19" s="13"/>
      <c r="E19" s="14"/>
      <c r="F19" s="6">
        <f t="shared" si="3"/>
        <v>0</v>
      </c>
      <c r="G19" s="14"/>
      <c r="H19" s="5">
        <f t="shared" si="0"/>
        <v>0</v>
      </c>
      <c r="I19" s="16">
        <f t="shared" ref="I19:I22" si="6">H19</f>
        <v>0</v>
      </c>
      <c r="J19" s="22"/>
      <c r="K19" s="5">
        <f t="shared" si="1"/>
        <v>0</v>
      </c>
      <c r="L19" s="5">
        <f t="shared" si="2"/>
        <v>0</v>
      </c>
      <c r="M19" s="16"/>
      <c r="N19" s="17"/>
    </row>
    <row r="20" spans="1:14" x14ac:dyDescent="0.3">
      <c r="A20" s="13"/>
      <c r="B20" s="13"/>
      <c r="C20" s="13"/>
      <c r="D20" s="13"/>
      <c r="E20" s="14"/>
      <c r="F20" s="6">
        <f t="shared" si="3"/>
        <v>0</v>
      </c>
      <c r="G20" s="14"/>
      <c r="H20" s="5">
        <f t="shared" si="0"/>
        <v>0</v>
      </c>
      <c r="I20" s="16">
        <f t="shared" si="6"/>
        <v>0</v>
      </c>
      <c r="J20" s="22"/>
      <c r="K20" s="5">
        <f t="shared" si="1"/>
        <v>0</v>
      </c>
      <c r="L20" s="5">
        <f t="shared" si="2"/>
        <v>0</v>
      </c>
      <c r="M20" s="16"/>
      <c r="N20" s="17"/>
    </row>
    <row r="21" spans="1:14" x14ac:dyDescent="0.3">
      <c r="A21" s="13"/>
      <c r="B21" s="13"/>
      <c r="C21" s="13"/>
      <c r="D21" s="13"/>
      <c r="E21" s="14"/>
      <c r="F21" s="6">
        <f t="shared" si="3"/>
        <v>0</v>
      </c>
      <c r="G21" s="14"/>
      <c r="H21" s="5">
        <f t="shared" si="0"/>
        <v>0</v>
      </c>
      <c r="I21" s="16">
        <f t="shared" si="6"/>
        <v>0</v>
      </c>
      <c r="J21" s="22"/>
      <c r="K21" s="5">
        <f t="shared" si="1"/>
        <v>0</v>
      </c>
      <c r="L21" s="5">
        <f t="shared" si="2"/>
        <v>0</v>
      </c>
      <c r="M21" s="16"/>
      <c r="N21" s="17"/>
    </row>
    <row r="22" spans="1:14" x14ac:dyDescent="0.3">
      <c r="A22" s="13"/>
      <c r="B22" s="13"/>
      <c r="C22" s="13"/>
      <c r="D22" s="13"/>
      <c r="E22" s="14"/>
      <c r="F22" s="6">
        <f t="shared" si="3"/>
        <v>0</v>
      </c>
      <c r="G22" s="14"/>
      <c r="H22" s="5">
        <f t="shared" si="0"/>
        <v>0</v>
      </c>
      <c r="I22" s="16">
        <f t="shared" si="6"/>
        <v>0</v>
      </c>
      <c r="J22" s="22"/>
      <c r="K22" s="5">
        <f t="shared" si="1"/>
        <v>0</v>
      </c>
      <c r="L22" s="5">
        <f t="shared" si="2"/>
        <v>0</v>
      </c>
      <c r="M22" s="16"/>
      <c r="N22" s="17"/>
    </row>
    <row r="23" spans="1:14" x14ac:dyDescent="0.3">
      <c r="A23" s="39" t="s">
        <v>46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10"/>
    </row>
    <row r="24" spans="1:14" x14ac:dyDescent="0.3">
      <c r="A24" s="13"/>
      <c r="B24" s="13"/>
      <c r="C24" s="13"/>
      <c r="D24" s="13"/>
      <c r="E24" s="14"/>
      <c r="F24" s="6">
        <f t="shared" si="3"/>
        <v>0</v>
      </c>
      <c r="G24" s="14"/>
      <c r="H24" s="5">
        <f t="shared" si="0"/>
        <v>0</v>
      </c>
      <c r="I24" s="16">
        <f>H24</f>
        <v>0</v>
      </c>
      <c r="J24" s="22"/>
      <c r="K24" s="5">
        <f t="shared" si="1"/>
        <v>0</v>
      </c>
      <c r="L24" s="5">
        <f t="shared" si="2"/>
        <v>0</v>
      </c>
      <c r="M24" s="16"/>
      <c r="N24" s="17"/>
    </row>
    <row r="25" spans="1:14" x14ac:dyDescent="0.3">
      <c r="A25" s="13"/>
      <c r="B25" s="13"/>
      <c r="C25" s="13"/>
      <c r="D25" s="13"/>
      <c r="E25" s="14"/>
      <c r="F25" s="6">
        <f t="shared" si="3"/>
        <v>0</v>
      </c>
      <c r="G25" s="14"/>
      <c r="H25" s="5">
        <f t="shared" si="0"/>
        <v>0</v>
      </c>
      <c r="I25" s="16">
        <f t="shared" ref="I25:I28" si="7">H25</f>
        <v>0</v>
      </c>
      <c r="J25" s="22"/>
      <c r="K25" s="5">
        <f t="shared" si="1"/>
        <v>0</v>
      </c>
      <c r="L25" s="5">
        <f t="shared" si="2"/>
        <v>0</v>
      </c>
      <c r="M25" s="16"/>
      <c r="N25" s="17"/>
    </row>
    <row r="26" spans="1:14" x14ac:dyDescent="0.3">
      <c r="A26" s="13"/>
      <c r="B26" s="13"/>
      <c r="C26" s="13"/>
      <c r="D26" s="13"/>
      <c r="E26" s="14"/>
      <c r="F26" s="6">
        <f t="shared" si="3"/>
        <v>0</v>
      </c>
      <c r="G26" s="14"/>
      <c r="H26" s="5">
        <f t="shared" si="0"/>
        <v>0</v>
      </c>
      <c r="I26" s="16">
        <f t="shared" si="7"/>
        <v>0</v>
      </c>
      <c r="J26" s="22"/>
      <c r="K26" s="5">
        <f t="shared" si="1"/>
        <v>0</v>
      </c>
      <c r="L26" s="5">
        <f t="shared" si="2"/>
        <v>0</v>
      </c>
      <c r="M26" s="16"/>
      <c r="N26" s="17"/>
    </row>
    <row r="27" spans="1:14" x14ac:dyDescent="0.3">
      <c r="A27" s="13"/>
      <c r="B27" s="13"/>
      <c r="C27" s="13"/>
      <c r="D27" s="13"/>
      <c r="E27" s="14"/>
      <c r="F27" s="6">
        <f t="shared" si="3"/>
        <v>0</v>
      </c>
      <c r="G27" s="14"/>
      <c r="H27" s="5">
        <f t="shared" si="0"/>
        <v>0</v>
      </c>
      <c r="I27" s="16">
        <f t="shared" si="7"/>
        <v>0</v>
      </c>
      <c r="J27" s="22"/>
      <c r="K27" s="5">
        <f t="shared" si="1"/>
        <v>0</v>
      </c>
      <c r="L27" s="5">
        <f t="shared" si="2"/>
        <v>0</v>
      </c>
      <c r="M27" s="16"/>
      <c r="N27" s="17"/>
    </row>
    <row r="28" spans="1:14" x14ac:dyDescent="0.3">
      <c r="A28" s="13"/>
      <c r="B28" s="13"/>
      <c r="C28" s="13"/>
      <c r="D28" s="13"/>
      <c r="E28" s="14"/>
      <c r="F28" s="6">
        <f t="shared" si="3"/>
        <v>0</v>
      </c>
      <c r="G28" s="14"/>
      <c r="H28" s="5">
        <f t="shared" si="0"/>
        <v>0</v>
      </c>
      <c r="I28" s="16">
        <f t="shared" si="7"/>
        <v>0</v>
      </c>
      <c r="J28" s="22"/>
      <c r="K28" s="5">
        <f t="shared" si="1"/>
        <v>0</v>
      </c>
      <c r="L28" s="5">
        <f t="shared" si="2"/>
        <v>0</v>
      </c>
      <c r="M28" s="16"/>
      <c r="N28" s="17"/>
    </row>
    <row r="29" spans="1:14" x14ac:dyDescent="0.3">
      <c r="A29" s="39" t="s">
        <v>47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10"/>
    </row>
    <row r="30" spans="1:14" x14ac:dyDescent="0.3">
      <c r="A30" s="13"/>
      <c r="B30" s="13"/>
      <c r="C30" s="13"/>
      <c r="D30" s="13"/>
      <c r="E30" s="14"/>
      <c r="F30" s="6">
        <f t="shared" si="3"/>
        <v>0</v>
      </c>
      <c r="G30" s="14"/>
      <c r="H30" s="5">
        <f t="shared" si="0"/>
        <v>0</v>
      </c>
      <c r="I30" s="16">
        <f>H30</f>
        <v>0</v>
      </c>
      <c r="J30" s="22"/>
      <c r="K30" s="5">
        <f t="shared" si="1"/>
        <v>0</v>
      </c>
      <c r="L30" s="5">
        <f t="shared" si="2"/>
        <v>0</v>
      </c>
      <c r="M30" s="16"/>
      <c r="N30" s="17"/>
    </row>
    <row r="31" spans="1:14" x14ac:dyDescent="0.3">
      <c r="A31" s="13"/>
      <c r="B31" s="13"/>
      <c r="C31" s="13"/>
      <c r="D31" s="13"/>
      <c r="E31" s="14"/>
      <c r="F31" s="6">
        <f t="shared" si="3"/>
        <v>0</v>
      </c>
      <c r="G31" s="14"/>
      <c r="H31" s="5">
        <f t="shared" si="0"/>
        <v>0</v>
      </c>
      <c r="I31" s="16">
        <f t="shared" ref="I31:I34" si="8">H31</f>
        <v>0</v>
      </c>
      <c r="J31" s="22"/>
      <c r="K31" s="5">
        <f t="shared" si="1"/>
        <v>0</v>
      </c>
      <c r="L31" s="5">
        <f t="shared" si="2"/>
        <v>0</v>
      </c>
      <c r="M31" s="16"/>
      <c r="N31" s="17"/>
    </row>
    <row r="32" spans="1:14" x14ac:dyDescent="0.3">
      <c r="A32" s="13"/>
      <c r="B32" s="13"/>
      <c r="C32" s="13"/>
      <c r="D32" s="13"/>
      <c r="E32" s="14"/>
      <c r="F32" s="6">
        <f t="shared" si="3"/>
        <v>0</v>
      </c>
      <c r="G32" s="14"/>
      <c r="H32" s="5">
        <f t="shared" si="0"/>
        <v>0</v>
      </c>
      <c r="I32" s="16">
        <f t="shared" si="8"/>
        <v>0</v>
      </c>
      <c r="J32" s="22"/>
      <c r="K32" s="5">
        <f t="shared" si="1"/>
        <v>0</v>
      </c>
      <c r="L32" s="5">
        <f t="shared" si="2"/>
        <v>0</v>
      </c>
      <c r="M32" s="16"/>
      <c r="N32" s="17"/>
    </row>
    <row r="33" spans="1:14" x14ac:dyDescent="0.3">
      <c r="A33" s="13"/>
      <c r="B33" s="13"/>
      <c r="C33" s="13"/>
      <c r="D33" s="13"/>
      <c r="E33" s="14"/>
      <c r="F33" s="6">
        <f t="shared" si="3"/>
        <v>0</v>
      </c>
      <c r="G33" s="14"/>
      <c r="H33" s="5">
        <f t="shared" si="0"/>
        <v>0</v>
      </c>
      <c r="I33" s="16">
        <f t="shared" si="8"/>
        <v>0</v>
      </c>
      <c r="J33" s="22"/>
      <c r="K33" s="5">
        <f t="shared" si="1"/>
        <v>0</v>
      </c>
      <c r="L33" s="5">
        <f t="shared" si="2"/>
        <v>0</v>
      </c>
      <c r="M33" s="16"/>
      <c r="N33" s="17"/>
    </row>
    <row r="34" spans="1:14" x14ac:dyDescent="0.3">
      <c r="A34" s="13"/>
      <c r="B34" s="13"/>
      <c r="C34" s="13"/>
      <c r="D34" s="13"/>
      <c r="E34" s="14"/>
      <c r="F34" s="6">
        <f t="shared" si="3"/>
        <v>0</v>
      </c>
      <c r="G34" s="14"/>
      <c r="H34" s="5">
        <f t="shared" si="0"/>
        <v>0</v>
      </c>
      <c r="I34" s="16">
        <f t="shared" si="8"/>
        <v>0</v>
      </c>
      <c r="J34" s="22"/>
      <c r="K34" s="5">
        <f t="shared" si="1"/>
        <v>0</v>
      </c>
      <c r="L34" s="5">
        <f t="shared" si="2"/>
        <v>0</v>
      </c>
      <c r="M34" s="16"/>
      <c r="N34" s="17"/>
    </row>
    <row r="35" spans="1:14" x14ac:dyDescent="0.3">
      <c r="A35" s="3" t="s">
        <v>30</v>
      </c>
      <c r="B35" s="3"/>
      <c r="C35" s="3"/>
      <c r="D35" s="3"/>
      <c r="E35" s="3"/>
      <c r="F35" s="7">
        <f>SUM(F6:F34)</f>
        <v>0</v>
      </c>
      <c r="G35" s="4"/>
      <c r="H35" s="4">
        <f>SUM(H6:H34)</f>
        <v>0</v>
      </c>
      <c r="I35" s="4">
        <f>SUM(I6:I34)</f>
        <v>0</v>
      </c>
      <c r="J35" s="4"/>
      <c r="K35" s="4">
        <f>SUM(K6:K34)</f>
        <v>0</v>
      </c>
      <c r="L35" s="4">
        <f>SUM(L6:L34)</f>
        <v>0</v>
      </c>
      <c r="M35" s="4"/>
      <c r="N35" s="8"/>
    </row>
    <row r="36" spans="1:14" x14ac:dyDescent="0.3">
      <c r="A36" s="50"/>
      <c r="B36" s="50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</row>
    <row r="37" spans="1:14" x14ac:dyDescent="0.3">
      <c r="A37" s="52" t="s">
        <v>27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</row>
    <row r="38" spans="1:14" x14ac:dyDescent="0.3">
      <c r="A38" s="52" t="s">
        <v>13</v>
      </c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</row>
    <row r="39" spans="1:14" x14ac:dyDescent="0.3">
      <c r="A39" s="52" t="s">
        <v>52</v>
      </c>
      <c r="B39" s="52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</row>
    <row r="40" spans="1:14" x14ac:dyDescent="0.3">
      <c r="A40" s="52" t="s">
        <v>14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</row>
    <row r="41" spans="1:14" x14ac:dyDescent="0.3">
      <c r="A41" s="52" t="s">
        <v>26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spans="1:14" x14ac:dyDescent="0.3">
      <c r="A42" s="31" t="s">
        <v>41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</row>
    <row r="43" spans="1:14" x14ac:dyDescent="0.3">
      <c r="A43" s="31" t="s">
        <v>38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</row>
    <row r="44" spans="1:14" x14ac:dyDescent="0.3">
      <c r="A44" s="31" t="s">
        <v>39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</row>
    <row r="45" spans="1:14" x14ac:dyDescent="0.3">
      <c r="A45" s="31" t="s">
        <v>40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</row>
    <row r="46" spans="1:14" x14ac:dyDescent="0.3">
      <c r="A46" s="52" t="s">
        <v>31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</row>
  </sheetData>
  <sheetProtection algorithmName="SHA-512" hashValue="KlXfp++fLais3DkGyNed75Vb6Y52dDrv3OPAsz1DkA20HIqZajQkewOeuv/wYIhEcVtuVd1PRrFg0qEHt2KIbw==" saltValue="ps3z9pZcZ0gvKN9OGxBxDA==" spinCount="100000" sheet="1" objects="1" scenarios="1"/>
  <mergeCells count="10">
    <mergeCell ref="A40:N40"/>
    <mergeCell ref="A17:N17"/>
    <mergeCell ref="A41:N41"/>
    <mergeCell ref="A46:N46"/>
    <mergeCell ref="A37:N37"/>
    <mergeCell ref="A1:N1"/>
    <mergeCell ref="A3:N3"/>
    <mergeCell ref="A36:N36"/>
    <mergeCell ref="A38:N38"/>
    <mergeCell ref="A39:N39"/>
  </mergeCells>
  <dataValidations count="1">
    <dataValidation type="list" allowBlank="1" showInputMessage="1" showErrorMessage="1" sqref="IX5:IX34 ST5:ST34 ACP5:ACP34 AML5:AML34 AWH5:AWH34 BGD5:BGD34 BPZ5:BPZ34 BZV5:BZV34 CJR5:CJR34 CTN5:CTN34 DDJ5:DDJ34 DNF5:DNF34 DXB5:DXB34 EGX5:EGX34 EQT5:EQT34 FAP5:FAP34 FKL5:FKL34 FUH5:FUH34 GED5:GED34 GNZ5:GNZ34 GXV5:GXV34 HHR5:HHR34 HRN5:HRN34 IBJ5:IBJ34 ILF5:ILF34 IVB5:IVB34 JEX5:JEX34 JOT5:JOT34 JYP5:JYP34 KIL5:KIL34 KSH5:KSH34 LCD5:LCD34 LLZ5:LLZ34 LVV5:LVV34 MFR5:MFR34 MPN5:MPN34 MZJ5:MZJ34 NJF5:NJF34 NTB5:NTB34 OCX5:OCX34 OMT5:OMT34 OWP5:OWP34 PGL5:PGL34 PQH5:PQH34 QAD5:QAD34 QJZ5:QJZ34 QTV5:QTV34 RDR5:RDR34 RNN5:RNN34 RXJ5:RXJ34 SHF5:SHF34 SRB5:SRB34 TAX5:TAX34 TKT5:TKT34 TUP5:TUP34 UEL5:UEL34 UOH5:UOH34 UYD5:UYD34 VHZ5:VHZ34 VRV5:VRV34 WBR5:WBR34 WLN5:WLN34 WVJ5:WVJ34 IX65540:IX65575 ST65540:ST65575 ACP65540:ACP65575 AML65540:AML65575 AWH65540:AWH65575 BGD65540:BGD65575 BPZ65540:BPZ65575 BZV65540:BZV65575 CJR65540:CJR65575 CTN65540:CTN65575 DDJ65540:DDJ65575 DNF65540:DNF65575 DXB65540:DXB65575 EGX65540:EGX65575 EQT65540:EQT65575 FAP65540:FAP65575 FKL65540:FKL65575 FUH65540:FUH65575 GED65540:GED65575 GNZ65540:GNZ65575 GXV65540:GXV65575 HHR65540:HHR65575 HRN65540:HRN65575 IBJ65540:IBJ65575 ILF65540:ILF65575 IVB65540:IVB65575 JEX65540:JEX65575 JOT65540:JOT65575 JYP65540:JYP65575 KIL65540:KIL65575 KSH65540:KSH65575 LCD65540:LCD65575 LLZ65540:LLZ65575 LVV65540:LVV65575 MFR65540:MFR65575 MPN65540:MPN65575 MZJ65540:MZJ65575 NJF65540:NJF65575 NTB65540:NTB65575 OCX65540:OCX65575 OMT65540:OMT65575 OWP65540:OWP65575 PGL65540:PGL65575 PQH65540:PQH65575 QAD65540:QAD65575 QJZ65540:QJZ65575 QTV65540:QTV65575 RDR65540:RDR65575 RNN65540:RNN65575 RXJ65540:RXJ65575 SHF65540:SHF65575 SRB65540:SRB65575 TAX65540:TAX65575 TKT65540:TKT65575 TUP65540:TUP65575 UEL65540:UEL65575 UOH65540:UOH65575 UYD65540:UYD65575 VHZ65540:VHZ65575 VRV65540:VRV65575 WBR65540:WBR65575 WLN65540:WLN65575 WVJ65540:WVJ65575 IX131076:IX131111 ST131076:ST131111 ACP131076:ACP131111 AML131076:AML131111 AWH131076:AWH131111 BGD131076:BGD131111 BPZ131076:BPZ131111 BZV131076:BZV131111 CJR131076:CJR131111 CTN131076:CTN131111 DDJ131076:DDJ131111 DNF131076:DNF131111 DXB131076:DXB131111 EGX131076:EGX131111 EQT131076:EQT131111 FAP131076:FAP131111 FKL131076:FKL131111 FUH131076:FUH131111 GED131076:GED131111 GNZ131076:GNZ131111 GXV131076:GXV131111 HHR131076:HHR131111 HRN131076:HRN131111 IBJ131076:IBJ131111 ILF131076:ILF131111 IVB131076:IVB131111 JEX131076:JEX131111 JOT131076:JOT131111 JYP131076:JYP131111 KIL131076:KIL131111 KSH131076:KSH131111 LCD131076:LCD131111 LLZ131076:LLZ131111 LVV131076:LVV131111 MFR131076:MFR131111 MPN131076:MPN131111 MZJ131076:MZJ131111 NJF131076:NJF131111 NTB131076:NTB131111 OCX131076:OCX131111 OMT131076:OMT131111 OWP131076:OWP131111 PGL131076:PGL131111 PQH131076:PQH131111 QAD131076:QAD131111 QJZ131076:QJZ131111 QTV131076:QTV131111 RDR131076:RDR131111 RNN131076:RNN131111 RXJ131076:RXJ131111 SHF131076:SHF131111 SRB131076:SRB131111 TAX131076:TAX131111 TKT131076:TKT131111 TUP131076:TUP131111 UEL131076:UEL131111 UOH131076:UOH131111 UYD131076:UYD131111 VHZ131076:VHZ131111 VRV131076:VRV131111 WBR131076:WBR131111 WLN131076:WLN131111 WVJ131076:WVJ131111 IX196612:IX196647 ST196612:ST196647 ACP196612:ACP196647 AML196612:AML196647 AWH196612:AWH196647 BGD196612:BGD196647 BPZ196612:BPZ196647 BZV196612:BZV196647 CJR196612:CJR196647 CTN196612:CTN196647 DDJ196612:DDJ196647 DNF196612:DNF196647 DXB196612:DXB196647 EGX196612:EGX196647 EQT196612:EQT196647 FAP196612:FAP196647 FKL196612:FKL196647 FUH196612:FUH196647 GED196612:GED196647 GNZ196612:GNZ196647 GXV196612:GXV196647 HHR196612:HHR196647 HRN196612:HRN196647 IBJ196612:IBJ196647 ILF196612:ILF196647 IVB196612:IVB196647 JEX196612:JEX196647 JOT196612:JOT196647 JYP196612:JYP196647 KIL196612:KIL196647 KSH196612:KSH196647 LCD196612:LCD196647 LLZ196612:LLZ196647 LVV196612:LVV196647 MFR196612:MFR196647 MPN196612:MPN196647 MZJ196612:MZJ196647 NJF196612:NJF196647 NTB196612:NTB196647 OCX196612:OCX196647 OMT196612:OMT196647 OWP196612:OWP196647 PGL196612:PGL196647 PQH196612:PQH196647 QAD196612:QAD196647 QJZ196612:QJZ196647 QTV196612:QTV196647 RDR196612:RDR196647 RNN196612:RNN196647 RXJ196612:RXJ196647 SHF196612:SHF196647 SRB196612:SRB196647 TAX196612:TAX196647 TKT196612:TKT196647 TUP196612:TUP196647 UEL196612:UEL196647 UOH196612:UOH196647 UYD196612:UYD196647 VHZ196612:VHZ196647 VRV196612:VRV196647 WBR196612:WBR196647 WLN196612:WLN196647 WVJ196612:WVJ196647 IX262148:IX262183 ST262148:ST262183 ACP262148:ACP262183 AML262148:AML262183 AWH262148:AWH262183 BGD262148:BGD262183 BPZ262148:BPZ262183 BZV262148:BZV262183 CJR262148:CJR262183 CTN262148:CTN262183 DDJ262148:DDJ262183 DNF262148:DNF262183 DXB262148:DXB262183 EGX262148:EGX262183 EQT262148:EQT262183 FAP262148:FAP262183 FKL262148:FKL262183 FUH262148:FUH262183 GED262148:GED262183 GNZ262148:GNZ262183 GXV262148:GXV262183 HHR262148:HHR262183 HRN262148:HRN262183 IBJ262148:IBJ262183 ILF262148:ILF262183 IVB262148:IVB262183 JEX262148:JEX262183 JOT262148:JOT262183 JYP262148:JYP262183 KIL262148:KIL262183 KSH262148:KSH262183 LCD262148:LCD262183 LLZ262148:LLZ262183 LVV262148:LVV262183 MFR262148:MFR262183 MPN262148:MPN262183 MZJ262148:MZJ262183 NJF262148:NJF262183 NTB262148:NTB262183 OCX262148:OCX262183 OMT262148:OMT262183 OWP262148:OWP262183 PGL262148:PGL262183 PQH262148:PQH262183 QAD262148:QAD262183 QJZ262148:QJZ262183 QTV262148:QTV262183 RDR262148:RDR262183 RNN262148:RNN262183 RXJ262148:RXJ262183 SHF262148:SHF262183 SRB262148:SRB262183 TAX262148:TAX262183 TKT262148:TKT262183 TUP262148:TUP262183 UEL262148:UEL262183 UOH262148:UOH262183 UYD262148:UYD262183 VHZ262148:VHZ262183 VRV262148:VRV262183 WBR262148:WBR262183 WLN262148:WLN262183 WVJ262148:WVJ262183 IX327684:IX327719 ST327684:ST327719 ACP327684:ACP327719 AML327684:AML327719 AWH327684:AWH327719 BGD327684:BGD327719 BPZ327684:BPZ327719 BZV327684:BZV327719 CJR327684:CJR327719 CTN327684:CTN327719 DDJ327684:DDJ327719 DNF327684:DNF327719 DXB327684:DXB327719 EGX327684:EGX327719 EQT327684:EQT327719 FAP327684:FAP327719 FKL327684:FKL327719 FUH327684:FUH327719 GED327684:GED327719 GNZ327684:GNZ327719 GXV327684:GXV327719 HHR327684:HHR327719 HRN327684:HRN327719 IBJ327684:IBJ327719 ILF327684:ILF327719 IVB327684:IVB327719 JEX327684:JEX327719 JOT327684:JOT327719 JYP327684:JYP327719 KIL327684:KIL327719 KSH327684:KSH327719 LCD327684:LCD327719 LLZ327684:LLZ327719 LVV327684:LVV327719 MFR327684:MFR327719 MPN327684:MPN327719 MZJ327684:MZJ327719 NJF327684:NJF327719 NTB327684:NTB327719 OCX327684:OCX327719 OMT327684:OMT327719 OWP327684:OWP327719 PGL327684:PGL327719 PQH327684:PQH327719 QAD327684:QAD327719 QJZ327684:QJZ327719 QTV327684:QTV327719 RDR327684:RDR327719 RNN327684:RNN327719 RXJ327684:RXJ327719 SHF327684:SHF327719 SRB327684:SRB327719 TAX327684:TAX327719 TKT327684:TKT327719 TUP327684:TUP327719 UEL327684:UEL327719 UOH327684:UOH327719 UYD327684:UYD327719 VHZ327684:VHZ327719 VRV327684:VRV327719 WBR327684:WBR327719 WLN327684:WLN327719 WVJ327684:WVJ327719 IX393220:IX393255 ST393220:ST393255 ACP393220:ACP393255 AML393220:AML393255 AWH393220:AWH393255 BGD393220:BGD393255 BPZ393220:BPZ393255 BZV393220:BZV393255 CJR393220:CJR393255 CTN393220:CTN393255 DDJ393220:DDJ393255 DNF393220:DNF393255 DXB393220:DXB393255 EGX393220:EGX393255 EQT393220:EQT393255 FAP393220:FAP393255 FKL393220:FKL393255 FUH393220:FUH393255 GED393220:GED393255 GNZ393220:GNZ393255 GXV393220:GXV393255 HHR393220:HHR393255 HRN393220:HRN393255 IBJ393220:IBJ393255 ILF393220:ILF393255 IVB393220:IVB393255 JEX393220:JEX393255 JOT393220:JOT393255 JYP393220:JYP393255 KIL393220:KIL393255 KSH393220:KSH393255 LCD393220:LCD393255 LLZ393220:LLZ393255 LVV393220:LVV393255 MFR393220:MFR393255 MPN393220:MPN393255 MZJ393220:MZJ393255 NJF393220:NJF393255 NTB393220:NTB393255 OCX393220:OCX393255 OMT393220:OMT393255 OWP393220:OWP393255 PGL393220:PGL393255 PQH393220:PQH393255 QAD393220:QAD393255 QJZ393220:QJZ393255 QTV393220:QTV393255 RDR393220:RDR393255 RNN393220:RNN393255 RXJ393220:RXJ393255 SHF393220:SHF393255 SRB393220:SRB393255 TAX393220:TAX393255 TKT393220:TKT393255 TUP393220:TUP393255 UEL393220:UEL393255 UOH393220:UOH393255 UYD393220:UYD393255 VHZ393220:VHZ393255 VRV393220:VRV393255 WBR393220:WBR393255 WLN393220:WLN393255 WVJ393220:WVJ393255 IX458756:IX458791 ST458756:ST458791 ACP458756:ACP458791 AML458756:AML458791 AWH458756:AWH458791 BGD458756:BGD458791 BPZ458756:BPZ458791 BZV458756:BZV458791 CJR458756:CJR458791 CTN458756:CTN458791 DDJ458756:DDJ458791 DNF458756:DNF458791 DXB458756:DXB458791 EGX458756:EGX458791 EQT458756:EQT458791 FAP458756:FAP458791 FKL458756:FKL458791 FUH458756:FUH458791 GED458756:GED458791 GNZ458756:GNZ458791 GXV458756:GXV458791 HHR458756:HHR458791 HRN458756:HRN458791 IBJ458756:IBJ458791 ILF458756:ILF458791 IVB458756:IVB458791 JEX458756:JEX458791 JOT458756:JOT458791 JYP458756:JYP458791 KIL458756:KIL458791 KSH458756:KSH458791 LCD458756:LCD458791 LLZ458756:LLZ458791 LVV458756:LVV458791 MFR458756:MFR458791 MPN458756:MPN458791 MZJ458756:MZJ458791 NJF458756:NJF458791 NTB458756:NTB458791 OCX458756:OCX458791 OMT458756:OMT458791 OWP458756:OWP458791 PGL458756:PGL458791 PQH458756:PQH458791 QAD458756:QAD458791 QJZ458756:QJZ458791 QTV458756:QTV458791 RDR458756:RDR458791 RNN458756:RNN458791 RXJ458756:RXJ458791 SHF458756:SHF458791 SRB458756:SRB458791 TAX458756:TAX458791 TKT458756:TKT458791 TUP458756:TUP458791 UEL458756:UEL458791 UOH458756:UOH458791 UYD458756:UYD458791 VHZ458756:VHZ458791 VRV458756:VRV458791 WBR458756:WBR458791 WLN458756:WLN458791 WVJ458756:WVJ458791 IX524292:IX524327 ST524292:ST524327 ACP524292:ACP524327 AML524292:AML524327 AWH524292:AWH524327 BGD524292:BGD524327 BPZ524292:BPZ524327 BZV524292:BZV524327 CJR524292:CJR524327 CTN524292:CTN524327 DDJ524292:DDJ524327 DNF524292:DNF524327 DXB524292:DXB524327 EGX524292:EGX524327 EQT524292:EQT524327 FAP524292:FAP524327 FKL524292:FKL524327 FUH524292:FUH524327 GED524292:GED524327 GNZ524292:GNZ524327 GXV524292:GXV524327 HHR524292:HHR524327 HRN524292:HRN524327 IBJ524292:IBJ524327 ILF524292:ILF524327 IVB524292:IVB524327 JEX524292:JEX524327 JOT524292:JOT524327 JYP524292:JYP524327 KIL524292:KIL524327 KSH524292:KSH524327 LCD524292:LCD524327 LLZ524292:LLZ524327 LVV524292:LVV524327 MFR524292:MFR524327 MPN524292:MPN524327 MZJ524292:MZJ524327 NJF524292:NJF524327 NTB524292:NTB524327 OCX524292:OCX524327 OMT524292:OMT524327 OWP524292:OWP524327 PGL524292:PGL524327 PQH524292:PQH524327 QAD524292:QAD524327 QJZ524292:QJZ524327 QTV524292:QTV524327 RDR524292:RDR524327 RNN524292:RNN524327 RXJ524292:RXJ524327 SHF524292:SHF524327 SRB524292:SRB524327 TAX524292:TAX524327 TKT524292:TKT524327 TUP524292:TUP524327 UEL524292:UEL524327 UOH524292:UOH524327 UYD524292:UYD524327 VHZ524292:VHZ524327 VRV524292:VRV524327 WBR524292:WBR524327 WLN524292:WLN524327 WVJ524292:WVJ524327 IX589828:IX589863 ST589828:ST589863 ACP589828:ACP589863 AML589828:AML589863 AWH589828:AWH589863 BGD589828:BGD589863 BPZ589828:BPZ589863 BZV589828:BZV589863 CJR589828:CJR589863 CTN589828:CTN589863 DDJ589828:DDJ589863 DNF589828:DNF589863 DXB589828:DXB589863 EGX589828:EGX589863 EQT589828:EQT589863 FAP589828:FAP589863 FKL589828:FKL589863 FUH589828:FUH589863 GED589828:GED589863 GNZ589828:GNZ589863 GXV589828:GXV589863 HHR589828:HHR589863 HRN589828:HRN589863 IBJ589828:IBJ589863 ILF589828:ILF589863 IVB589828:IVB589863 JEX589828:JEX589863 JOT589828:JOT589863 JYP589828:JYP589863 KIL589828:KIL589863 KSH589828:KSH589863 LCD589828:LCD589863 LLZ589828:LLZ589863 LVV589828:LVV589863 MFR589828:MFR589863 MPN589828:MPN589863 MZJ589828:MZJ589863 NJF589828:NJF589863 NTB589828:NTB589863 OCX589828:OCX589863 OMT589828:OMT589863 OWP589828:OWP589863 PGL589828:PGL589863 PQH589828:PQH589863 QAD589828:QAD589863 QJZ589828:QJZ589863 QTV589828:QTV589863 RDR589828:RDR589863 RNN589828:RNN589863 RXJ589828:RXJ589863 SHF589828:SHF589863 SRB589828:SRB589863 TAX589828:TAX589863 TKT589828:TKT589863 TUP589828:TUP589863 UEL589828:UEL589863 UOH589828:UOH589863 UYD589828:UYD589863 VHZ589828:VHZ589863 VRV589828:VRV589863 WBR589828:WBR589863 WLN589828:WLN589863 WVJ589828:WVJ589863 IX655364:IX655399 ST655364:ST655399 ACP655364:ACP655399 AML655364:AML655399 AWH655364:AWH655399 BGD655364:BGD655399 BPZ655364:BPZ655399 BZV655364:BZV655399 CJR655364:CJR655399 CTN655364:CTN655399 DDJ655364:DDJ655399 DNF655364:DNF655399 DXB655364:DXB655399 EGX655364:EGX655399 EQT655364:EQT655399 FAP655364:FAP655399 FKL655364:FKL655399 FUH655364:FUH655399 GED655364:GED655399 GNZ655364:GNZ655399 GXV655364:GXV655399 HHR655364:HHR655399 HRN655364:HRN655399 IBJ655364:IBJ655399 ILF655364:ILF655399 IVB655364:IVB655399 JEX655364:JEX655399 JOT655364:JOT655399 JYP655364:JYP655399 KIL655364:KIL655399 KSH655364:KSH655399 LCD655364:LCD655399 LLZ655364:LLZ655399 LVV655364:LVV655399 MFR655364:MFR655399 MPN655364:MPN655399 MZJ655364:MZJ655399 NJF655364:NJF655399 NTB655364:NTB655399 OCX655364:OCX655399 OMT655364:OMT655399 OWP655364:OWP655399 PGL655364:PGL655399 PQH655364:PQH655399 QAD655364:QAD655399 QJZ655364:QJZ655399 QTV655364:QTV655399 RDR655364:RDR655399 RNN655364:RNN655399 RXJ655364:RXJ655399 SHF655364:SHF655399 SRB655364:SRB655399 TAX655364:TAX655399 TKT655364:TKT655399 TUP655364:TUP655399 UEL655364:UEL655399 UOH655364:UOH655399 UYD655364:UYD655399 VHZ655364:VHZ655399 VRV655364:VRV655399 WBR655364:WBR655399 WLN655364:WLN655399 WVJ655364:WVJ655399 IX720900:IX720935 ST720900:ST720935 ACP720900:ACP720935 AML720900:AML720935 AWH720900:AWH720935 BGD720900:BGD720935 BPZ720900:BPZ720935 BZV720900:BZV720935 CJR720900:CJR720935 CTN720900:CTN720935 DDJ720900:DDJ720935 DNF720900:DNF720935 DXB720900:DXB720935 EGX720900:EGX720935 EQT720900:EQT720935 FAP720900:FAP720935 FKL720900:FKL720935 FUH720900:FUH720935 GED720900:GED720935 GNZ720900:GNZ720935 GXV720900:GXV720935 HHR720900:HHR720935 HRN720900:HRN720935 IBJ720900:IBJ720935 ILF720900:ILF720935 IVB720900:IVB720935 JEX720900:JEX720935 JOT720900:JOT720935 JYP720900:JYP720935 KIL720900:KIL720935 KSH720900:KSH720935 LCD720900:LCD720935 LLZ720900:LLZ720935 LVV720900:LVV720935 MFR720900:MFR720935 MPN720900:MPN720935 MZJ720900:MZJ720935 NJF720900:NJF720935 NTB720900:NTB720935 OCX720900:OCX720935 OMT720900:OMT720935 OWP720900:OWP720935 PGL720900:PGL720935 PQH720900:PQH720935 QAD720900:QAD720935 QJZ720900:QJZ720935 QTV720900:QTV720935 RDR720900:RDR720935 RNN720900:RNN720935 RXJ720900:RXJ720935 SHF720900:SHF720935 SRB720900:SRB720935 TAX720900:TAX720935 TKT720900:TKT720935 TUP720900:TUP720935 UEL720900:UEL720935 UOH720900:UOH720935 UYD720900:UYD720935 VHZ720900:VHZ720935 VRV720900:VRV720935 WBR720900:WBR720935 WLN720900:WLN720935 WVJ720900:WVJ720935 IX786436:IX786471 ST786436:ST786471 ACP786436:ACP786471 AML786436:AML786471 AWH786436:AWH786471 BGD786436:BGD786471 BPZ786436:BPZ786471 BZV786436:BZV786471 CJR786436:CJR786471 CTN786436:CTN786471 DDJ786436:DDJ786471 DNF786436:DNF786471 DXB786436:DXB786471 EGX786436:EGX786471 EQT786436:EQT786471 FAP786436:FAP786471 FKL786436:FKL786471 FUH786436:FUH786471 GED786436:GED786471 GNZ786436:GNZ786471 GXV786436:GXV786471 HHR786436:HHR786471 HRN786436:HRN786471 IBJ786436:IBJ786471 ILF786436:ILF786471 IVB786436:IVB786471 JEX786436:JEX786471 JOT786436:JOT786471 JYP786436:JYP786471 KIL786436:KIL786471 KSH786436:KSH786471 LCD786436:LCD786471 LLZ786436:LLZ786471 LVV786436:LVV786471 MFR786436:MFR786471 MPN786436:MPN786471 MZJ786436:MZJ786471 NJF786436:NJF786471 NTB786436:NTB786471 OCX786436:OCX786471 OMT786436:OMT786471 OWP786436:OWP786471 PGL786436:PGL786471 PQH786436:PQH786471 QAD786436:QAD786471 QJZ786436:QJZ786471 QTV786436:QTV786471 RDR786436:RDR786471 RNN786436:RNN786471 RXJ786436:RXJ786471 SHF786436:SHF786471 SRB786436:SRB786471 TAX786436:TAX786471 TKT786436:TKT786471 TUP786436:TUP786471 UEL786436:UEL786471 UOH786436:UOH786471 UYD786436:UYD786471 VHZ786436:VHZ786471 VRV786436:VRV786471 WBR786436:WBR786471 WLN786436:WLN786471 WVJ786436:WVJ786471 IX851972:IX852007 ST851972:ST852007 ACP851972:ACP852007 AML851972:AML852007 AWH851972:AWH852007 BGD851972:BGD852007 BPZ851972:BPZ852007 BZV851972:BZV852007 CJR851972:CJR852007 CTN851972:CTN852007 DDJ851972:DDJ852007 DNF851972:DNF852007 DXB851972:DXB852007 EGX851972:EGX852007 EQT851972:EQT852007 FAP851972:FAP852007 FKL851972:FKL852007 FUH851972:FUH852007 GED851972:GED852007 GNZ851972:GNZ852007 GXV851972:GXV852007 HHR851972:HHR852007 HRN851972:HRN852007 IBJ851972:IBJ852007 ILF851972:ILF852007 IVB851972:IVB852007 JEX851972:JEX852007 JOT851972:JOT852007 JYP851972:JYP852007 KIL851972:KIL852007 KSH851972:KSH852007 LCD851972:LCD852007 LLZ851972:LLZ852007 LVV851972:LVV852007 MFR851972:MFR852007 MPN851972:MPN852007 MZJ851972:MZJ852007 NJF851972:NJF852007 NTB851972:NTB852007 OCX851972:OCX852007 OMT851972:OMT852007 OWP851972:OWP852007 PGL851972:PGL852007 PQH851972:PQH852007 QAD851972:QAD852007 QJZ851972:QJZ852007 QTV851972:QTV852007 RDR851972:RDR852007 RNN851972:RNN852007 RXJ851972:RXJ852007 SHF851972:SHF852007 SRB851972:SRB852007 TAX851972:TAX852007 TKT851972:TKT852007 TUP851972:TUP852007 UEL851972:UEL852007 UOH851972:UOH852007 UYD851972:UYD852007 VHZ851972:VHZ852007 VRV851972:VRV852007 WBR851972:WBR852007 WLN851972:WLN852007 WVJ851972:WVJ852007 IX917508:IX917543 ST917508:ST917543 ACP917508:ACP917543 AML917508:AML917543 AWH917508:AWH917543 BGD917508:BGD917543 BPZ917508:BPZ917543 BZV917508:BZV917543 CJR917508:CJR917543 CTN917508:CTN917543 DDJ917508:DDJ917543 DNF917508:DNF917543 DXB917508:DXB917543 EGX917508:EGX917543 EQT917508:EQT917543 FAP917508:FAP917543 FKL917508:FKL917543 FUH917508:FUH917543 GED917508:GED917543 GNZ917508:GNZ917543 GXV917508:GXV917543 HHR917508:HHR917543 HRN917508:HRN917543 IBJ917508:IBJ917543 ILF917508:ILF917543 IVB917508:IVB917543 JEX917508:JEX917543 JOT917508:JOT917543 JYP917508:JYP917543 KIL917508:KIL917543 KSH917508:KSH917543 LCD917508:LCD917543 LLZ917508:LLZ917543 LVV917508:LVV917543 MFR917508:MFR917543 MPN917508:MPN917543 MZJ917508:MZJ917543 NJF917508:NJF917543 NTB917508:NTB917543 OCX917508:OCX917543 OMT917508:OMT917543 OWP917508:OWP917543 PGL917508:PGL917543 PQH917508:PQH917543 QAD917508:QAD917543 QJZ917508:QJZ917543 QTV917508:QTV917543 RDR917508:RDR917543 RNN917508:RNN917543 RXJ917508:RXJ917543 SHF917508:SHF917543 SRB917508:SRB917543 TAX917508:TAX917543 TKT917508:TKT917543 TUP917508:TUP917543 UEL917508:UEL917543 UOH917508:UOH917543 UYD917508:UYD917543 VHZ917508:VHZ917543 VRV917508:VRV917543 WBR917508:WBR917543 WLN917508:WLN917543 WVJ917508:WVJ917543 IX983044:IX983079 ST983044:ST983079 ACP983044:ACP983079 AML983044:AML983079 AWH983044:AWH983079 BGD983044:BGD983079 BPZ983044:BPZ983079 BZV983044:BZV983079 CJR983044:CJR983079 CTN983044:CTN983079 DDJ983044:DDJ983079 DNF983044:DNF983079 DXB983044:DXB983079 EGX983044:EGX983079 EQT983044:EQT983079 FAP983044:FAP983079 FKL983044:FKL983079 FUH983044:FUH983079 GED983044:GED983079 GNZ983044:GNZ983079 GXV983044:GXV983079 HHR983044:HHR983079 HRN983044:HRN983079 IBJ983044:IBJ983079 ILF983044:ILF983079 IVB983044:IVB983079 JEX983044:JEX983079 JOT983044:JOT983079 JYP983044:JYP983079 KIL983044:KIL983079 KSH983044:KSH983079 LCD983044:LCD983079 LLZ983044:LLZ983079 LVV983044:LVV983079 MFR983044:MFR983079 MPN983044:MPN983079 MZJ983044:MZJ983079 NJF983044:NJF983079 NTB983044:NTB983079 OCX983044:OCX983079 OMT983044:OMT983079 OWP983044:OWP983079 PGL983044:PGL983079 PQH983044:PQH983079 QAD983044:QAD983079 QJZ983044:QJZ983079 QTV983044:QTV983079 RDR983044:RDR983079 RNN983044:RNN983079 RXJ983044:RXJ983079 SHF983044:SHF983079 SRB983044:SRB983079 TAX983044:TAX983079 TKT983044:TKT983079 TUP983044:TUP983079 UEL983044:UEL983079 UOH983044:UOH983079 UYD983044:UYD983079 VHZ983044:VHZ983079 VRV983044:VRV983079 WBR983044:WBR983079 WLN983044:WLN983079 WVJ983044:WVJ983079" xr:uid="{98C1DD74-D6E5-4D31-9DDB-B27D4172A123}">
      <formula1>"delo, material, oprema, storitev, drugo"</formula1>
    </dataValidation>
  </dataValidations>
  <pageMargins left="0.7" right="0.7" top="0.75" bottom="0.75" header="0.3" footer="0.3"/>
  <pageSetup paperSize="9" scale="60" orientation="landscape" r:id="rId1"/>
  <ignoredErrors>
    <ignoredError sqref="I6:I8 I9:I10 I12:I16 I18:I22 I24:I28 I30:I34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0B30FB4-7C7E-4A97-B4B7-A3350C39A07B}">
          <x14:formula1>
            <xm:f>VUS!$A$2:$A$10</xm:f>
          </x14:formula1>
          <xm:sqref>B6:B10 B12:B16 B18:B22 B24:B28 B30:B34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F3BCF-4AC1-468E-80D0-384C83222939}">
  <sheetPr>
    <tabColor theme="9" tint="0.59999389629810485"/>
  </sheetPr>
  <dimension ref="A1:N45"/>
  <sheetViews>
    <sheetView topLeftCell="A28" zoomScaleNormal="100" zoomScaleSheetLayoutView="90" zoomScalePageLayoutView="40" workbookViewId="0">
      <selection activeCell="B47" sqref="B47"/>
    </sheetView>
  </sheetViews>
  <sheetFormatPr defaultRowHeight="14.4" x14ac:dyDescent="0.3"/>
  <cols>
    <col min="1" max="1" width="29.6640625" style="2" customWidth="1"/>
    <col min="2" max="2" width="32.109375" style="2" customWidth="1"/>
    <col min="3" max="3" width="6.109375" style="2" bestFit="1" customWidth="1"/>
    <col min="4" max="4" width="7.6640625" style="2" bestFit="1" customWidth="1"/>
    <col min="5" max="12" width="11.6640625" style="2" customWidth="1"/>
    <col min="13" max="13" width="17.44140625" style="2" customWidth="1"/>
    <col min="14" max="14" width="25.33203125" style="2" customWidth="1"/>
    <col min="15" max="256" width="8.88671875" style="2"/>
    <col min="257" max="257" width="28.33203125" style="2" bestFit="1" customWidth="1"/>
    <col min="258" max="258" width="16.88671875" style="2" bestFit="1" customWidth="1"/>
    <col min="259" max="259" width="6.109375" style="2" bestFit="1" customWidth="1"/>
    <col min="260" max="260" width="7.6640625" style="2" bestFit="1" customWidth="1"/>
    <col min="261" max="261" width="22" style="2" bestFit="1" customWidth="1"/>
    <col min="262" max="262" width="24.6640625" style="2" bestFit="1" customWidth="1"/>
    <col min="263" max="263" width="7.88671875" style="2" bestFit="1" customWidth="1"/>
    <col min="264" max="264" width="27.44140625" style="2" bestFit="1" customWidth="1"/>
    <col min="265" max="265" width="19.5546875" style="2" bestFit="1" customWidth="1"/>
    <col min="266" max="266" width="19" style="2" bestFit="1" customWidth="1"/>
    <col min="267" max="267" width="23.33203125" style="2" bestFit="1" customWidth="1"/>
    <col min="268" max="268" width="17.44140625" style="2" bestFit="1" customWidth="1"/>
    <col min="269" max="269" width="17.44140625" style="2" customWidth="1"/>
    <col min="270" max="270" width="25.33203125" style="2" customWidth="1"/>
    <col min="271" max="512" width="8.88671875" style="2"/>
    <col min="513" max="513" width="28.33203125" style="2" bestFit="1" customWidth="1"/>
    <col min="514" max="514" width="16.88671875" style="2" bestFit="1" customWidth="1"/>
    <col min="515" max="515" width="6.109375" style="2" bestFit="1" customWidth="1"/>
    <col min="516" max="516" width="7.6640625" style="2" bestFit="1" customWidth="1"/>
    <col min="517" max="517" width="22" style="2" bestFit="1" customWidth="1"/>
    <col min="518" max="518" width="24.6640625" style="2" bestFit="1" customWidth="1"/>
    <col min="519" max="519" width="7.88671875" style="2" bestFit="1" customWidth="1"/>
    <col min="520" max="520" width="27.44140625" style="2" bestFit="1" customWidth="1"/>
    <col min="521" max="521" width="19.5546875" style="2" bestFit="1" customWidth="1"/>
    <col min="522" max="522" width="19" style="2" bestFit="1" customWidth="1"/>
    <col min="523" max="523" width="23.33203125" style="2" bestFit="1" customWidth="1"/>
    <col min="524" max="524" width="17.44140625" style="2" bestFit="1" customWidth="1"/>
    <col min="525" max="525" width="17.44140625" style="2" customWidth="1"/>
    <col min="526" max="526" width="25.33203125" style="2" customWidth="1"/>
    <col min="527" max="768" width="8.88671875" style="2"/>
    <col min="769" max="769" width="28.33203125" style="2" bestFit="1" customWidth="1"/>
    <col min="770" max="770" width="16.88671875" style="2" bestFit="1" customWidth="1"/>
    <col min="771" max="771" width="6.109375" style="2" bestFit="1" customWidth="1"/>
    <col min="772" max="772" width="7.6640625" style="2" bestFit="1" customWidth="1"/>
    <col min="773" max="773" width="22" style="2" bestFit="1" customWidth="1"/>
    <col min="774" max="774" width="24.6640625" style="2" bestFit="1" customWidth="1"/>
    <col min="775" max="775" width="7.88671875" style="2" bestFit="1" customWidth="1"/>
    <col min="776" max="776" width="27.44140625" style="2" bestFit="1" customWidth="1"/>
    <col min="777" max="777" width="19.5546875" style="2" bestFit="1" customWidth="1"/>
    <col min="778" max="778" width="19" style="2" bestFit="1" customWidth="1"/>
    <col min="779" max="779" width="23.33203125" style="2" bestFit="1" customWidth="1"/>
    <col min="780" max="780" width="17.44140625" style="2" bestFit="1" customWidth="1"/>
    <col min="781" max="781" width="17.44140625" style="2" customWidth="1"/>
    <col min="782" max="782" width="25.33203125" style="2" customWidth="1"/>
    <col min="783" max="1024" width="8.88671875" style="2"/>
    <col min="1025" max="1025" width="28.33203125" style="2" bestFit="1" customWidth="1"/>
    <col min="1026" max="1026" width="16.88671875" style="2" bestFit="1" customWidth="1"/>
    <col min="1027" max="1027" width="6.109375" style="2" bestFit="1" customWidth="1"/>
    <col min="1028" max="1028" width="7.6640625" style="2" bestFit="1" customWidth="1"/>
    <col min="1029" max="1029" width="22" style="2" bestFit="1" customWidth="1"/>
    <col min="1030" max="1030" width="24.6640625" style="2" bestFit="1" customWidth="1"/>
    <col min="1031" max="1031" width="7.88671875" style="2" bestFit="1" customWidth="1"/>
    <col min="1032" max="1032" width="27.44140625" style="2" bestFit="1" customWidth="1"/>
    <col min="1033" max="1033" width="19.5546875" style="2" bestFit="1" customWidth="1"/>
    <col min="1034" max="1034" width="19" style="2" bestFit="1" customWidth="1"/>
    <col min="1035" max="1035" width="23.33203125" style="2" bestFit="1" customWidth="1"/>
    <col min="1036" max="1036" width="17.44140625" style="2" bestFit="1" customWidth="1"/>
    <col min="1037" max="1037" width="17.44140625" style="2" customWidth="1"/>
    <col min="1038" max="1038" width="25.33203125" style="2" customWidth="1"/>
    <col min="1039" max="1280" width="8.88671875" style="2"/>
    <col min="1281" max="1281" width="28.33203125" style="2" bestFit="1" customWidth="1"/>
    <col min="1282" max="1282" width="16.88671875" style="2" bestFit="1" customWidth="1"/>
    <col min="1283" max="1283" width="6.109375" style="2" bestFit="1" customWidth="1"/>
    <col min="1284" max="1284" width="7.6640625" style="2" bestFit="1" customWidth="1"/>
    <col min="1285" max="1285" width="22" style="2" bestFit="1" customWidth="1"/>
    <col min="1286" max="1286" width="24.6640625" style="2" bestFit="1" customWidth="1"/>
    <col min="1287" max="1287" width="7.88671875" style="2" bestFit="1" customWidth="1"/>
    <col min="1288" max="1288" width="27.44140625" style="2" bestFit="1" customWidth="1"/>
    <col min="1289" max="1289" width="19.5546875" style="2" bestFit="1" customWidth="1"/>
    <col min="1290" max="1290" width="19" style="2" bestFit="1" customWidth="1"/>
    <col min="1291" max="1291" width="23.33203125" style="2" bestFit="1" customWidth="1"/>
    <col min="1292" max="1292" width="17.44140625" style="2" bestFit="1" customWidth="1"/>
    <col min="1293" max="1293" width="17.44140625" style="2" customWidth="1"/>
    <col min="1294" max="1294" width="25.33203125" style="2" customWidth="1"/>
    <col min="1295" max="1536" width="8.88671875" style="2"/>
    <col min="1537" max="1537" width="28.33203125" style="2" bestFit="1" customWidth="1"/>
    <col min="1538" max="1538" width="16.88671875" style="2" bestFit="1" customWidth="1"/>
    <col min="1539" max="1539" width="6.109375" style="2" bestFit="1" customWidth="1"/>
    <col min="1540" max="1540" width="7.6640625" style="2" bestFit="1" customWidth="1"/>
    <col min="1541" max="1541" width="22" style="2" bestFit="1" customWidth="1"/>
    <col min="1542" max="1542" width="24.6640625" style="2" bestFit="1" customWidth="1"/>
    <col min="1543" max="1543" width="7.88671875" style="2" bestFit="1" customWidth="1"/>
    <col min="1544" max="1544" width="27.44140625" style="2" bestFit="1" customWidth="1"/>
    <col min="1545" max="1545" width="19.5546875" style="2" bestFit="1" customWidth="1"/>
    <col min="1546" max="1546" width="19" style="2" bestFit="1" customWidth="1"/>
    <col min="1547" max="1547" width="23.33203125" style="2" bestFit="1" customWidth="1"/>
    <col min="1548" max="1548" width="17.44140625" style="2" bestFit="1" customWidth="1"/>
    <col min="1549" max="1549" width="17.44140625" style="2" customWidth="1"/>
    <col min="1550" max="1550" width="25.33203125" style="2" customWidth="1"/>
    <col min="1551" max="1792" width="8.88671875" style="2"/>
    <col min="1793" max="1793" width="28.33203125" style="2" bestFit="1" customWidth="1"/>
    <col min="1794" max="1794" width="16.88671875" style="2" bestFit="1" customWidth="1"/>
    <col min="1795" max="1795" width="6.109375" style="2" bestFit="1" customWidth="1"/>
    <col min="1796" max="1796" width="7.6640625" style="2" bestFit="1" customWidth="1"/>
    <col min="1797" max="1797" width="22" style="2" bestFit="1" customWidth="1"/>
    <col min="1798" max="1798" width="24.6640625" style="2" bestFit="1" customWidth="1"/>
    <col min="1799" max="1799" width="7.88671875" style="2" bestFit="1" customWidth="1"/>
    <col min="1800" max="1800" width="27.44140625" style="2" bestFit="1" customWidth="1"/>
    <col min="1801" max="1801" width="19.5546875" style="2" bestFit="1" customWidth="1"/>
    <col min="1802" max="1802" width="19" style="2" bestFit="1" customWidth="1"/>
    <col min="1803" max="1803" width="23.33203125" style="2" bestFit="1" customWidth="1"/>
    <col min="1804" max="1804" width="17.44140625" style="2" bestFit="1" customWidth="1"/>
    <col min="1805" max="1805" width="17.44140625" style="2" customWidth="1"/>
    <col min="1806" max="1806" width="25.33203125" style="2" customWidth="1"/>
    <col min="1807" max="2048" width="8.88671875" style="2"/>
    <col min="2049" max="2049" width="28.33203125" style="2" bestFit="1" customWidth="1"/>
    <col min="2050" max="2050" width="16.88671875" style="2" bestFit="1" customWidth="1"/>
    <col min="2051" max="2051" width="6.109375" style="2" bestFit="1" customWidth="1"/>
    <col min="2052" max="2052" width="7.6640625" style="2" bestFit="1" customWidth="1"/>
    <col min="2053" max="2053" width="22" style="2" bestFit="1" customWidth="1"/>
    <col min="2054" max="2054" width="24.6640625" style="2" bestFit="1" customWidth="1"/>
    <col min="2055" max="2055" width="7.88671875" style="2" bestFit="1" customWidth="1"/>
    <col min="2056" max="2056" width="27.44140625" style="2" bestFit="1" customWidth="1"/>
    <col min="2057" max="2057" width="19.5546875" style="2" bestFit="1" customWidth="1"/>
    <col min="2058" max="2058" width="19" style="2" bestFit="1" customWidth="1"/>
    <col min="2059" max="2059" width="23.33203125" style="2" bestFit="1" customWidth="1"/>
    <col min="2060" max="2060" width="17.44140625" style="2" bestFit="1" customWidth="1"/>
    <col min="2061" max="2061" width="17.44140625" style="2" customWidth="1"/>
    <col min="2062" max="2062" width="25.33203125" style="2" customWidth="1"/>
    <col min="2063" max="2304" width="8.88671875" style="2"/>
    <col min="2305" max="2305" width="28.33203125" style="2" bestFit="1" customWidth="1"/>
    <col min="2306" max="2306" width="16.88671875" style="2" bestFit="1" customWidth="1"/>
    <col min="2307" max="2307" width="6.109375" style="2" bestFit="1" customWidth="1"/>
    <col min="2308" max="2308" width="7.6640625" style="2" bestFit="1" customWidth="1"/>
    <col min="2309" max="2309" width="22" style="2" bestFit="1" customWidth="1"/>
    <col min="2310" max="2310" width="24.6640625" style="2" bestFit="1" customWidth="1"/>
    <col min="2311" max="2311" width="7.88671875" style="2" bestFit="1" customWidth="1"/>
    <col min="2312" max="2312" width="27.44140625" style="2" bestFit="1" customWidth="1"/>
    <col min="2313" max="2313" width="19.5546875" style="2" bestFit="1" customWidth="1"/>
    <col min="2314" max="2314" width="19" style="2" bestFit="1" customWidth="1"/>
    <col min="2315" max="2315" width="23.33203125" style="2" bestFit="1" customWidth="1"/>
    <col min="2316" max="2316" width="17.44140625" style="2" bestFit="1" customWidth="1"/>
    <col min="2317" max="2317" width="17.44140625" style="2" customWidth="1"/>
    <col min="2318" max="2318" width="25.33203125" style="2" customWidth="1"/>
    <col min="2319" max="2560" width="8.88671875" style="2"/>
    <col min="2561" max="2561" width="28.33203125" style="2" bestFit="1" customWidth="1"/>
    <col min="2562" max="2562" width="16.88671875" style="2" bestFit="1" customWidth="1"/>
    <col min="2563" max="2563" width="6.109375" style="2" bestFit="1" customWidth="1"/>
    <col min="2564" max="2564" width="7.6640625" style="2" bestFit="1" customWidth="1"/>
    <col min="2565" max="2565" width="22" style="2" bestFit="1" customWidth="1"/>
    <col min="2566" max="2566" width="24.6640625" style="2" bestFit="1" customWidth="1"/>
    <col min="2567" max="2567" width="7.88671875" style="2" bestFit="1" customWidth="1"/>
    <col min="2568" max="2568" width="27.44140625" style="2" bestFit="1" customWidth="1"/>
    <col min="2569" max="2569" width="19.5546875" style="2" bestFit="1" customWidth="1"/>
    <col min="2570" max="2570" width="19" style="2" bestFit="1" customWidth="1"/>
    <col min="2571" max="2571" width="23.33203125" style="2" bestFit="1" customWidth="1"/>
    <col min="2572" max="2572" width="17.44140625" style="2" bestFit="1" customWidth="1"/>
    <col min="2573" max="2573" width="17.44140625" style="2" customWidth="1"/>
    <col min="2574" max="2574" width="25.33203125" style="2" customWidth="1"/>
    <col min="2575" max="2816" width="8.88671875" style="2"/>
    <col min="2817" max="2817" width="28.33203125" style="2" bestFit="1" customWidth="1"/>
    <col min="2818" max="2818" width="16.88671875" style="2" bestFit="1" customWidth="1"/>
    <col min="2819" max="2819" width="6.109375" style="2" bestFit="1" customWidth="1"/>
    <col min="2820" max="2820" width="7.6640625" style="2" bestFit="1" customWidth="1"/>
    <col min="2821" max="2821" width="22" style="2" bestFit="1" customWidth="1"/>
    <col min="2822" max="2822" width="24.6640625" style="2" bestFit="1" customWidth="1"/>
    <col min="2823" max="2823" width="7.88671875" style="2" bestFit="1" customWidth="1"/>
    <col min="2824" max="2824" width="27.44140625" style="2" bestFit="1" customWidth="1"/>
    <col min="2825" max="2825" width="19.5546875" style="2" bestFit="1" customWidth="1"/>
    <col min="2826" max="2826" width="19" style="2" bestFit="1" customWidth="1"/>
    <col min="2827" max="2827" width="23.33203125" style="2" bestFit="1" customWidth="1"/>
    <col min="2828" max="2828" width="17.44140625" style="2" bestFit="1" customWidth="1"/>
    <col min="2829" max="2829" width="17.44140625" style="2" customWidth="1"/>
    <col min="2830" max="2830" width="25.33203125" style="2" customWidth="1"/>
    <col min="2831" max="3072" width="8.88671875" style="2"/>
    <col min="3073" max="3073" width="28.33203125" style="2" bestFit="1" customWidth="1"/>
    <col min="3074" max="3074" width="16.88671875" style="2" bestFit="1" customWidth="1"/>
    <col min="3075" max="3075" width="6.109375" style="2" bestFit="1" customWidth="1"/>
    <col min="3076" max="3076" width="7.6640625" style="2" bestFit="1" customWidth="1"/>
    <col min="3077" max="3077" width="22" style="2" bestFit="1" customWidth="1"/>
    <col min="3078" max="3078" width="24.6640625" style="2" bestFit="1" customWidth="1"/>
    <col min="3079" max="3079" width="7.88671875" style="2" bestFit="1" customWidth="1"/>
    <col min="3080" max="3080" width="27.44140625" style="2" bestFit="1" customWidth="1"/>
    <col min="3081" max="3081" width="19.5546875" style="2" bestFit="1" customWidth="1"/>
    <col min="3082" max="3082" width="19" style="2" bestFit="1" customWidth="1"/>
    <col min="3083" max="3083" width="23.33203125" style="2" bestFit="1" customWidth="1"/>
    <col min="3084" max="3084" width="17.44140625" style="2" bestFit="1" customWidth="1"/>
    <col min="3085" max="3085" width="17.44140625" style="2" customWidth="1"/>
    <col min="3086" max="3086" width="25.33203125" style="2" customWidth="1"/>
    <col min="3087" max="3328" width="8.88671875" style="2"/>
    <col min="3329" max="3329" width="28.33203125" style="2" bestFit="1" customWidth="1"/>
    <col min="3330" max="3330" width="16.88671875" style="2" bestFit="1" customWidth="1"/>
    <col min="3331" max="3331" width="6.109375" style="2" bestFit="1" customWidth="1"/>
    <col min="3332" max="3332" width="7.6640625" style="2" bestFit="1" customWidth="1"/>
    <col min="3333" max="3333" width="22" style="2" bestFit="1" customWidth="1"/>
    <col min="3334" max="3334" width="24.6640625" style="2" bestFit="1" customWidth="1"/>
    <col min="3335" max="3335" width="7.88671875" style="2" bestFit="1" customWidth="1"/>
    <col min="3336" max="3336" width="27.44140625" style="2" bestFit="1" customWidth="1"/>
    <col min="3337" max="3337" width="19.5546875" style="2" bestFit="1" customWidth="1"/>
    <col min="3338" max="3338" width="19" style="2" bestFit="1" customWidth="1"/>
    <col min="3339" max="3339" width="23.33203125" style="2" bestFit="1" customWidth="1"/>
    <col min="3340" max="3340" width="17.44140625" style="2" bestFit="1" customWidth="1"/>
    <col min="3341" max="3341" width="17.44140625" style="2" customWidth="1"/>
    <col min="3342" max="3342" width="25.33203125" style="2" customWidth="1"/>
    <col min="3343" max="3584" width="8.88671875" style="2"/>
    <col min="3585" max="3585" width="28.33203125" style="2" bestFit="1" customWidth="1"/>
    <col min="3586" max="3586" width="16.88671875" style="2" bestFit="1" customWidth="1"/>
    <col min="3587" max="3587" width="6.109375" style="2" bestFit="1" customWidth="1"/>
    <col min="3588" max="3588" width="7.6640625" style="2" bestFit="1" customWidth="1"/>
    <col min="3589" max="3589" width="22" style="2" bestFit="1" customWidth="1"/>
    <col min="3590" max="3590" width="24.6640625" style="2" bestFit="1" customWidth="1"/>
    <col min="3591" max="3591" width="7.88671875" style="2" bestFit="1" customWidth="1"/>
    <col min="3592" max="3592" width="27.44140625" style="2" bestFit="1" customWidth="1"/>
    <col min="3593" max="3593" width="19.5546875" style="2" bestFit="1" customWidth="1"/>
    <col min="3594" max="3594" width="19" style="2" bestFit="1" customWidth="1"/>
    <col min="3595" max="3595" width="23.33203125" style="2" bestFit="1" customWidth="1"/>
    <col min="3596" max="3596" width="17.44140625" style="2" bestFit="1" customWidth="1"/>
    <col min="3597" max="3597" width="17.44140625" style="2" customWidth="1"/>
    <col min="3598" max="3598" width="25.33203125" style="2" customWidth="1"/>
    <col min="3599" max="3840" width="8.88671875" style="2"/>
    <col min="3841" max="3841" width="28.33203125" style="2" bestFit="1" customWidth="1"/>
    <col min="3842" max="3842" width="16.88671875" style="2" bestFit="1" customWidth="1"/>
    <col min="3843" max="3843" width="6.109375" style="2" bestFit="1" customWidth="1"/>
    <col min="3844" max="3844" width="7.6640625" style="2" bestFit="1" customWidth="1"/>
    <col min="3845" max="3845" width="22" style="2" bestFit="1" customWidth="1"/>
    <col min="3846" max="3846" width="24.6640625" style="2" bestFit="1" customWidth="1"/>
    <col min="3847" max="3847" width="7.88671875" style="2" bestFit="1" customWidth="1"/>
    <col min="3848" max="3848" width="27.44140625" style="2" bestFit="1" customWidth="1"/>
    <col min="3849" max="3849" width="19.5546875" style="2" bestFit="1" customWidth="1"/>
    <col min="3850" max="3850" width="19" style="2" bestFit="1" customWidth="1"/>
    <col min="3851" max="3851" width="23.33203125" style="2" bestFit="1" customWidth="1"/>
    <col min="3852" max="3852" width="17.44140625" style="2" bestFit="1" customWidth="1"/>
    <col min="3853" max="3853" width="17.44140625" style="2" customWidth="1"/>
    <col min="3854" max="3854" width="25.33203125" style="2" customWidth="1"/>
    <col min="3855" max="4096" width="8.88671875" style="2"/>
    <col min="4097" max="4097" width="28.33203125" style="2" bestFit="1" customWidth="1"/>
    <col min="4098" max="4098" width="16.88671875" style="2" bestFit="1" customWidth="1"/>
    <col min="4099" max="4099" width="6.109375" style="2" bestFit="1" customWidth="1"/>
    <col min="4100" max="4100" width="7.6640625" style="2" bestFit="1" customWidth="1"/>
    <col min="4101" max="4101" width="22" style="2" bestFit="1" customWidth="1"/>
    <col min="4102" max="4102" width="24.6640625" style="2" bestFit="1" customWidth="1"/>
    <col min="4103" max="4103" width="7.88671875" style="2" bestFit="1" customWidth="1"/>
    <col min="4104" max="4104" width="27.44140625" style="2" bestFit="1" customWidth="1"/>
    <col min="4105" max="4105" width="19.5546875" style="2" bestFit="1" customWidth="1"/>
    <col min="4106" max="4106" width="19" style="2" bestFit="1" customWidth="1"/>
    <col min="4107" max="4107" width="23.33203125" style="2" bestFit="1" customWidth="1"/>
    <col min="4108" max="4108" width="17.44140625" style="2" bestFit="1" customWidth="1"/>
    <col min="4109" max="4109" width="17.44140625" style="2" customWidth="1"/>
    <col min="4110" max="4110" width="25.33203125" style="2" customWidth="1"/>
    <col min="4111" max="4352" width="8.88671875" style="2"/>
    <col min="4353" max="4353" width="28.33203125" style="2" bestFit="1" customWidth="1"/>
    <col min="4354" max="4354" width="16.88671875" style="2" bestFit="1" customWidth="1"/>
    <col min="4355" max="4355" width="6.109375" style="2" bestFit="1" customWidth="1"/>
    <col min="4356" max="4356" width="7.6640625" style="2" bestFit="1" customWidth="1"/>
    <col min="4357" max="4357" width="22" style="2" bestFit="1" customWidth="1"/>
    <col min="4358" max="4358" width="24.6640625" style="2" bestFit="1" customWidth="1"/>
    <col min="4359" max="4359" width="7.88671875" style="2" bestFit="1" customWidth="1"/>
    <col min="4360" max="4360" width="27.44140625" style="2" bestFit="1" customWidth="1"/>
    <col min="4361" max="4361" width="19.5546875" style="2" bestFit="1" customWidth="1"/>
    <col min="4362" max="4362" width="19" style="2" bestFit="1" customWidth="1"/>
    <col min="4363" max="4363" width="23.33203125" style="2" bestFit="1" customWidth="1"/>
    <col min="4364" max="4364" width="17.44140625" style="2" bestFit="1" customWidth="1"/>
    <col min="4365" max="4365" width="17.44140625" style="2" customWidth="1"/>
    <col min="4366" max="4366" width="25.33203125" style="2" customWidth="1"/>
    <col min="4367" max="4608" width="8.88671875" style="2"/>
    <col min="4609" max="4609" width="28.33203125" style="2" bestFit="1" customWidth="1"/>
    <col min="4610" max="4610" width="16.88671875" style="2" bestFit="1" customWidth="1"/>
    <col min="4611" max="4611" width="6.109375" style="2" bestFit="1" customWidth="1"/>
    <col min="4612" max="4612" width="7.6640625" style="2" bestFit="1" customWidth="1"/>
    <col min="4613" max="4613" width="22" style="2" bestFit="1" customWidth="1"/>
    <col min="4614" max="4614" width="24.6640625" style="2" bestFit="1" customWidth="1"/>
    <col min="4615" max="4615" width="7.88671875" style="2" bestFit="1" customWidth="1"/>
    <col min="4616" max="4616" width="27.44140625" style="2" bestFit="1" customWidth="1"/>
    <col min="4617" max="4617" width="19.5546875" style="2" bestFit="1" customWidth="1"/>
    <col min="4618" max="4618" width="19" style="2" bestFit="1" customWidth="1"/>
    <col min="4619" max="4619" width="23.33203125" style="2" bestFit="1" customWidth="1"/>
    <col min="4620" max="4620" width="17.44140625" style="2" bestFit="1" customWidth="1"/>
    <col min="4621" max="4621" width="17.44140625" style="2" customWidth="1"/>
    <col min="4622" max="4622" width="25.33203125" style="2" customWidth="1"/>
    <col min="4623" max="4864" width="8.88671875" style="2"/>
    <col min="4865" max="4865" width="28.33203125" style="2" bestFit="1" customWidth="1"/>
    <col min="4866" max="4866" width="16.88671875" style="2" bestFit="1" customWidth="1"/>
    <col min="4867" max="4867" width="6.109375" style="2" bestFit="1" customWidth="1"/>
    <col min="4868" max="4868" width="7.6640625" style="2" bestFit="1" customWidth="1"/>
    <col min="4869" max="4869" width="22" style="2" bestFit="1" customWidth="1"/>
    <col min="4870" max="4870" width="24.6640625" style="2" bestFit="1" customWidth="1"/>
    <col min="4871" max="4871" width="7.88671875" style="2" bestFit="1" customWidth="1"/>
    <col min="4872" max="4872" width="27.44140625" style="2" bestFit="1" customWidth="1"/>
    <col min="4873" max="4873" width="19.5546875" style="2" bestFit="1" customWidth="1"/>
    <col min="4874" max="4874" width="19" style="2" bestFit="1" customWidth="1"/>
    <col min="4875" max="4875" width="23.33203125" style="2" bestFit="1" customWidth="1"/>
    <col min="4876" max="4876" width="17.44140625" style="2" bestFit="1" customWidth="1"/>
    <col min="4877" max="4877" width="17.44140625" style="2" customWidth="1"/>
    <col min="4878" max="4878" width="25.33203125" style="2" customWidth="1"/>
    <col min="4879" max="5120" width="8.88671875" style="2"/>
    <col min="5121" max="5121" width="28.33203125" style="2" bestFit="1" customWidth="1"/>
    <col min="5122" max="5122" width="16.88671875" style="2" bestFit="1" customWidth="1"/>
    <col min="5123" max="5123" width="6.109375" style="2" bestFit="1" customWidth="1"/>
    <col min="5124" max="5124" width="7.6640625" style="2" bestFit="1" customWidth="1"/>
    <col min="5125" max="5125" width="22" style="2" bestFit="1" customWidth="1"/>
    <col min="5126" max="5126" width="24.6640625" style="2" bestFit="1" customWidth="1"/>
    <col min="5127" max="5127" width="7.88671875" style="2" bestFit="1" customWidth="1"/>
    <col min="5128" max="5128" width="27.44140625" style="2" bestFit="1" customWidth="1"/>
    <col min="5129" max="5129" width="19.5546875" style="2" bestFit="1" customWidth="1"/>
    <col min="5130" max="5130" width="19" style="2" bestFit="1" customWidth="1"/>
    <col min="5131" max="5131" width="23.33203125" style="2" bestFit="1" customWidth="1"/>
    <col min="5132" max="5132" width="17.44140625" style="2" bestFit="1" customWidth="1"/>
    <col min="5133" max="5133" width="17.44140625" style="2" customWidth="1"/>
    <col min="5134" max="5134" width="25.33203125" style="2" customWidth="1"/>
    <col min="5135" max="5376" width="8.88671875" style="2"/>
    <col min="5377" max="5377" width="28.33203125" style="2" bestFit="1" customWidth="1"/>
    <col min="5378" max="5378" width="16.88671875" style="2" bestFit="1" customWidth="1"/>
    <col min="5379" max="5379" width="6.109375" style="2" bestFit="1" customWidth="1"/>
    <col min="5380" max="5380" width="7.6640625" style="2" bestFit="1" customWidth="1"/>
    <col min="5381" max="5381" width="22" style="2" bestFit="1" customWidth="1"/>
    <col min="5382" max="5382" width="24.6640625" style="2" bestFit="1" customWidth="1"/>
    <col min="5383" max="5383" width="7.88671875" style="2" bestFit="1" customWidth="1"/>
    <col min="5384" max="5384" width="27.44140625" style="2" bestFit="1" customWidth="1"/>
    <col min="5385" max="5385" width="19.5546875" style="2" bestFit="1" customWidth="1"/>
    <col min="5386" max="5386" width="19" style="2" bestFit="1" customWidth="1"/>
    <col min="5387" max="5387" width="23.33203125" style="2" bestFit="1" customWidth="1"/>
    <col min="5388" max="5388" width="17.44140625" style="2" bestFit="1" customWidth="1"/>
    <col min="5389" max="5389" width="17.44140625" style="2" customWidth="1"/>
    <col min="5390" max="5390" width="25.33203125" style="2" customWidth="1"/>
    <col min="5391" max="5632" width="8.88671875" style="2"/>
    <col min="5633" max="5633" width="28.33203125" style="2" bestFit="1" customWidth="1"/>
    <col min="5634" max="5634" width="16.88671875" style="2" bestFit="1" customWidth="1"/>
    <col min="5635" max="5635" width="6.109375" style="2" bestFit="1" customWidth="1"/>
    <col min="5636" max="5636" width="7.6640625" style="2" bestFit="1" customWidth="1"/>
    <col min="5637" max="5637" width="22" style="2" bestFit="1" customWidth="1"/>
    <col min="5638" max="5638" width="24.6640625" style="2" bestFit="1" customWidth="1"/>
    <col min="5639" max="5639" width="7.88671875" style="2" bestFit="1" customWidth="1"/>
    <col min="5640" max="5640" width="27.44140625" style="2" bestFit="1" customWidth="1"/>
    <col min="5641" max="5641" width="19.5546875" style="2" bestFit="1" customWidth="1"/>
    <col min="5642" max="5642" width="19" style="2" bestFit="1" customWidth="1"/>
    <col min="5643" max="5643" width="23.33203125" style="2" bestFit="1" customWidth="1"/>
    <col min="5644" max="5644" width="17.44140625" style="2" bestFit="1" customWidth="1"/>
    <col min="5645" max="5645" width="17.44140625" style="2" customWidth="1"/>
    <col min="5646" max="5646" width="25.33203125" style="2" customWidth="1"/>
    <col min="5647" max="5888" width="8.88671875" style="2"/>
    <col min="5889" max="5889" width="28.33203125" style="2" bestFit="1" customWidth="1"/>
    <col min="5890" max="5890" width="16.88671875" style="2" bestFit="1" customWidth="1"/>
    <col min="5891" max="5891" width="6.109375" style="2" bestFit="1" customWidth="1"/>
    <col min="5892" max="5892" width="7.6640625" style="2" bestFit="1" customWidth="1"/>
    <col min="5893" max="5893" width="22" style="2" bestFit="1" customWidth="1"/>
    <col min="5894" max="5894" width="24.6640625" style="2" bestFit="1" customWidth="1"/>
    <col min="5895" max="5895" width="7.88671875" style="2" bestFit="1" customWidth="1"/>
    <col min="5896" max="5896" width="27.44140625" style="2" bestFit="1" customWidth="1"/>
    <col min="5897" max="5897" width="19.5546875" style="2" bestFit="1" customWidth="1"/>
    <col min="5898" max="5898" width="19" style="2" bestFit="1" customWidth="1"/>
    <col min="5899" max="5899" width="23.33203125" style="2" bestFit="1" customWidth="1"/>
    <col min="5900" max="5900" width="17.44140625" style="2" bestFit="1" customWidth="1"/>
    <col min="5901" max="5901" width="17.44140625" style="2" customWidth="1"/>
    <col min="5902" max="5902" width="25.33203125" style="2" customWidth="1"/>
    <col min="5903" max="6144" width="8.88671875" style="2"/>
    <col min="6145" max="6145" width="28.33203125" style="2" bestFit="1" customWidth="1"/>
    <col min="6146" max="6146" width="16.88671875" style="2" bestFit="1" customWidth="1"/>
    <col min="6147" max="6147" width="6.109375" style="2" bestFit="1" customWidth="1"/>
    <col min="6148" max="6148" width="7.6640625" style="2" bestFit="1" customWidth="1"/>
    <col min="6149" max="6149" width="22" style="2" bestFit="1" customWidth="1"/>
    <col min="6150" max="6150" width="24.6640625" style="2" bestFit="1" customWidth="1"/>
    <col min="6151" max="6151" width="7.88671875" style="2" bestFit="1" customWidth="1"/>
    <col min="6152" max="6152" width="27.44140625" style="2" bestFit="1" customWidth="1"/>
    <col min="6153" max="6153" width="19.5546875" style="2" bestFit="1" customWidth="1"/>
    <col min="6154" max="6154" width="19" style="2" bestFit="1" customWidth="1"/>
    <col min="6155" max="6155" width="23.33203125" style="2" bestFit="1" customWidth="1"/>
    <col min="6156" max="6156" width="17.44140625" style="2" bestFit="1" customWidth="1"/>
    <col min="6157" max="6157" width="17.44140625" style="2" customWidth="1"/>
    <col min="6158" max="6158" width="25.33203125" style="2" customWidth="1"/>
    <col min="6159" max="6400" width="8.88671875" style="2"/>
    <col min="6401" max="6401" width="28.33203125" style="2" bestFit="1" customWidth="1"/>
    <col min="6402" max="6402" width="16.88671875" style="2" bestFit="1" customWidth="1"/>
    <col min="6403" max="6403" width="6.109375" style="2" bestFit="1" customWidth="1"/>
    <col min="6404" max="6404" width="7.6640625" style="2" bestFit="1" customWidth="1"/>
    <col min="6405" max="6405" width="22" style="2" bestFit="1" customWidth="1"/>
    <col min="6406" max="6406" width="24.6640625" style="2" bestFit="1" customWidth="1"/>
    <col min="6407" max="6407" width="7.88671875" style="2" bestFit="1" customWidth="1"/>
    <col min="6408" max="6408" width="27.44140625" style="2" bestFit="1" customWidth="1"/>
    <col min="6409" max="6409" width="19.5546875" style="2" bestFit="1" customWidth="1"/>
    <col min="6410" max="6410" width="19" style="2" bestFit="1" customWidth="1"/>
    <col min="6411" max="6411" width="23.33203125" style="2" bestFit="1" customWidth="1"/>
    <col min="6412" max="6412" width="17.44140625" style="2" bestFit="1" customWidth="1"/>
    <col min="6413" max="6413" width="17.44140625" style="2" customWidth="1"/>
    <col min="6414" max="6414" width="25.33203125" style="2" customWidth="1"/>
    <col min="6415" max="6656" width="8.88671875" style="2"/>
    <col min="6657" max="6657" width="28.33203125" style="2" bestFit="1" customWidth="1"/>
    <col min="6658" max="6658" width="16.88671875" style="2" bestFit="1" customWidth="1"/>
    <col min="6659" max="6659" width="6.109375" style="2" bestFit="1" customWidth="1"/>
    <col min="6660" max="6660" width="7.6640625" style="2" bestFit="1" customWidth="1"/>
    <col min="6661" max="6661" width="22" style="2" bestFit="1" customWidth="1"/>
    <col min="6662" max="6662" width="24.6640625" style="2" bestFit="1" customWidth="1"/>
    <col min="6663" max="6663" width="7.88671875" style="2" bestFit="1" customWidth="1"/>
    <col min="6664" max="6664" width="27.44140625" style="2" bestFit="1" customWidth="1"/>
    <col min="6665" max="6665" width="19.5546875" style="2" bestFit="1" customWidth="1"/>
    <col min="6666" max="6666" width="19" style="2" bestFit="1" customWidth="1"/>
    <col min="6667" max="6667" width="23.33203125" style="2" bestFit="1" customWidth="1"/>
    <col min="6668" max="6668" width="17.44140625" style="2" bestFit="1" customWidth="1"/>
    <col min="6669" max="6669" width="17.44140625" style="2" customWidth="1"/>
    <col min="6670" max="6670" width="25.33203125" style="2" customWidth="1"/>
    <col min="6671" max="6912" width="8.88671875" style="2"/>
    <col min="6913" max="6913" width="28.33203125" style="2" bestFit="1" customWidth="1"/>
    <col min="6914" max="6914" width="16.88671875" style="2" bestFit="1" customWidth="1"/>
    <col min="6915" max="6915" width="6.109375" style="2" bestFit="1" customWidth="1"/>
    <col min="6916" max="6916" width="7.6640625" style="2" bestFit="1" customWidth="1"/>
    <col min="6917" max="6917" width="22" style="2" bestFit="1" customWidth="1"/>
    <col min="6918" max="6918" width="24.6640625" style="2" bestFit="1" customWidth="1"/>
    <col min="6919" max="6919" width="7.88671875" style="2" bestFit="1" customWidth="1"/>
    <col min="6920" max="6920" width="27.44140625" style="2" bestFit="1" customWidth="1"/>
    <col min="6921" max="6921" width="19.5546875" style="2" bestFit="1" customWidth="1"/>
    <col min="6922" max="6922" width="19" style="2" bestFit="1" customWidth="1"/>
    <col min="6923" max="6923" width="23.33203125" style="2" bestFit="1" customWidth="1"/>
    <col min="6924" max="6924" width="17.44140625" style="2" bestFit="1" customWidth="1"/>
    <col min="6925" max="6925" width="17.44140625" style="2" customWidth="1"/>
    <col min="6926" max="6926" width="25.33203125" style="2" customWidth="1"/>
    <col min="6927" max="7168" width="8.88671875" style="2"/>
    <col min="7169" max="7169" width="28.33203125" style="2" bestFit="1" customWidth="1"/>
    <col min="7170" max="7170" width="16.88671875" style="2" bestFit="1" customWidth="1"/>
    <col min="7171" max="7171" width="6.109375" style="2" bestFit="1" customWidth="1"/>
    <col min="7172" max="7172" width="7.6640625" style="2" bestFit="1" customWidth="1"/>
    <col min="7173" max="7173" width="22" style="2" bestFit="1" customWidth="1"/>
    <col min="7174" max="7174" width="24.6640625" style="2" bestFit="1" customWidth="1"/>
    <col min="7175" max="7175" width="7.88671875" style="2" bestFit="1" customWidth="1"/>
    <col min="7176" max="7176" width="27.44140625" style="2" bestFit="1" customWidth="1"/>
    <col min="7177" max="7177" width="19.5546875" style="2" bestFit="1" customWidth="1"/>
    <col min="7178" max="7178" width="19" style="2" bestFit="1" customWidth="1"/>
    <col min="7179" max="7179" width="23.33203125" style="2" bestFit="1" customWidth="1"/>
    <col min="7180" max="7180" width="17.44140625" style="2" bestFit="1" customWidth="1"/>
    <col min="7181" max="7181" width="17.44140625" style="2" customWidth="1"/>
    <col min="7182" max="7182" width="25.33203125" style="2" customWidth="1"/>
    <col min="7183" max="7424" width="8.88671875" style="2"/>
    <col min="7425" max="7425" width="28.33203125" style="2" bestFit="1" customWidth="1"/>
    <col min="7426" max="7426" width="16.88671875" style="2" bestFit="1" customWidth="1"/>
    <col min="7427" max="7427" width="6.109375" style="2" bestFit="1" customWidth="1"/>
    <col min="7428" max="7428" width="7.6640625" style="2" bestFit="1" customWidth="1"/>
    <col min="7429" max="7429" width="22" style="2" bestFit="1" customWidth="1"/>
    <col min="7430" max="7430" width="24.6640625" style="2" bestFit="1" customWidth="1"/>
    <col min="7431" max="7431" width="7.88671875" style="2" bestFit="1" customWidth="1"/>
    <col min="7432" max="7432" width="27.44140625" style="2" bestFit="1" customWidth="1"/>
    <col min="7433" max="7433" width="19.5546875" style="2" bestFit="1" customWidth="1"/>
    <col min="7434" max="7434" width="19" style="2" bestFit="1" customWidth="1"/>
    <col min="7435" max="7435" width="23.33203125" style="2" bestFit="1" customWidth="1"/>
    <col min="7436" max="7436" width="17.44140625" style="2" bestFit="1" customWidth="1"/>
    <col min="7437" max="7437" width="17.44140625" style="2" customWidth="1"/>
    <col min="7438" max="7438" width="25.33203125" style="2" customWidth="1"/>
    <col min="7439" max="7680" width="8.88671875" style="2"/>
    <col min="7681" max="7681" width="28.33203125" style="2" bestFit="1" customWidth="1"/>
    <col min="7682" max="7682" width="16.88671875" style="2" bestFit="1" customWidth="1"/>
    <col min="7683" max="7683" width="6.109375" style="2" bestFit="1" customWidth="1"/>
    <col min="7684" max="7684" width="7.6640625" style="2" bestFit="1" customWidth="1"/>
    <col min="7685" max="7685" width="22" style="2" bestFit="1" customWidth="1"/>
    <col min="7686" max="7686" width="24.6640625" style="2" bestFit="1" customWidth="1"/>
    <col min="7687" max="7687" width="7.88671875" style="2" bestFit="1" customWidth="1"/>
    <col min="7688" max="7688" width="27.44140625" style="2" bestFit="1" customWidth="1"/>
    <col min="7689" max="7689" width="19.5546875" style="2" bestFit="1" customWidth="1"/>
    <col min="7690" max="7690" width="19" style="2" bestFit="1" customWidth="1"/>
    <col min="7691" max="7691" width="23.33203125" style="2" bestFit="1" customWidth="1"/>
    <col min="7692" max="7692" width="17.44140625" style="2" bestFit="1" customWidth="1"/>
    <col min="7693" max="7693" width="17.44140625" style="2" customWidth="1"/>
    <col min="7694" max="7694" width="25.33203125" style="2" customWidth="1"/>
    <col min="7695" max="7936" width="8.88671875" style="2"/>
    <col min="7937" max="7937" width="28.33203125" style="2" bestFit="1" customWidth="1"/>
    <col min="7938" max="7938" width="16.88671875" style="2" bestFit="1" customWidth="1"/>
    <col min="7939" max="7939" width="6.109375" style="2" bestFit="1" customWidth="1"/>
    <col min="7940" max="7940" width="7.6640625" style="2" bestFit="1" customWidth="1"/>
    <col min="7941" max="7941" width="22" style="2" bestFit="1" customWidth="1"/>
    <col min="7942" max="7942" width="24.6640625" style="2" bestFit="1" customWidth="1"/>
    <col min="7943" max="7943" width="7.88671875" style="2" bestFit="1" customWidth="1"/>
    <col min="7944" max="7944" width="27.44140625" style="2" bestFit="1" customWidth="1"/>
    <col min="7945" max="7945" width="19.5546875" style="2" bestFit="1" customWidth="1"/>
    <col min="7946" max="7946" width="19" style="2" bestFit="1" customWidth="1"/>
    <col min="7947" max="7947" width="23.33203125" style="2" bestFit="1" customWidth="1"/>
    <col min="7948" max="7948" width="17.44140625" style="2" bestFit="1" customWidth="1"/>
    <col min="7949" max="7949" width="17.44140625" style="2" customWidth="1"/>
    <col min="7950" max="7950" width="25.33203125" style="2" customWidth="1"/>
    <col min="7951" max="8192" width="8.88671875" style="2"/>
    <col min="8193" max="8193" width="28.33203125" style="2" bestFit="1" customWidth="1"/>
    <col min="8194" max="8194" width="16.88671875" style="2" bestFit="1" customWidth="1"/>
    <col min="8195" max="8195" width="6.109375" style="2" bestFit="1" customWidth="1"/>
    <col min="8196" max="8196" width="7.6640625" style="2" bestFit="1" customWidth="1"/>
    <col min="8197" max="8197" width="22" style="2" bestFit="1" customWidth="1"/>
    <col min="8198" max="8198" width="24.6640625" style="2" bestFit="1" customWidth="1"/>
    <col min="8199" max="8199" width="7.88671875" style="2" bestFit="1" customWidth="1"/>
    <col min="8200" max="8200" width="27.44140625" style="2" bestFit="1" customWidth="1"/>
    <col min="8201" max="8201" width="19.5546875" style="2" bestFit="1" customWidth="1"/>
    <col min="8202" max="8202" width="19" style="2" bestFit="1" customWidth="1"/>
    <col min="8203" max="8203" width="23.33203125" style="2" bestFit="1" customWidth="1"/>
    <col min="8204" max="8204" width="17.44140625" style="2" bestFit="1" customWidth="1"/>
    <col min="8205" max="8205" width="17.44140625" style="2" customWidth="1"/>
    <col min="8206" max="8206" width="25.33203125" style="2" customWidth="1"/>
    <col min="8207" max="8448" width="8.88671875" style="2"/>
    <col min="8449" max="8449" width="28.33203125" style="2" bestFit="1" customWidth="1"/>
    <col min="8450" max="8450" width="16.88671875" style="2" bestFit="1" customWidth="1"/>
    <col min="8451" max="8451" width="6.109375" style="2" bestFit="1" customWidth="1"/>
    <col min="8452" max="8452" width="7.6640625" style="2" bestFit="1" customWidth="1"/>
    <col min="8453" max="8453" width="22" style="2" bestFit="1" customWidth="1"/>
    <col min="8454" max="8454" width="24.6640625" style="2" bestFit="1" customWidth="1"/>
    <col min="8455" max="8455" width="7.88671875" style="2" bestFit="1" customWidth="1"/>
    <col min="8456" max="8456" width="27.44140625" style="2" bestFit="1" customWidth="1"/>
    <col min="8457" max="8457" width="19.5546875" style="2" bestFit="1" customWidth="1"/>
    <col min="8458" max="8458" width="19" style="2" bestFit="1" customWidth="1"/>
    <col min="8459" max="8459" width="23.33203125" style="2" bestFit="1" customWidth="1"/>
    <col min="8460" max="8460" width="17.44140625" style="2" bestFit="1" customWidth="1"/>
    <col min="8461" max="8461" width="17.44140625" style="2" customWidth="1"/>
    <col min="8462" max="8462" width="25.33203125" style="2" customWidth="1"/>
    <col min="8463" max="8704" width="8.88671875" style="2"/>
    <col min="8705" max="8705" width="28.33203125" style="2" bestFit="1" customWidth="1"/>
    <col min="8706" max="8706" width="16.88671875" style="2" bestFit="1" customWidth="1"/>
    <col min="8707" max="8707" width="6.109375" style="2" bestFit="1" customWidth="1"/>
    <col min="8708" max="8708" width="7.6640625" style="2" bestFit="1" customWidth="1"/>
    <col min="8709" max="8709" width="22" style="2" bestFit="1" customWidth="1"/>
    <col min="8710" max="8710" width="24.6640625" style="2" bestFit="1" customWidth="1"/>
    <col min="8711" max="8711" width="7.88671875" style="2" bestFit="1" customWidth="1"/>
    <col min="8712" max="8712" width="27.44140625" style="2" bestFit="1" customWidth="1"/>
    <col min="8713" max="8713" width="19.5546875" style="2" bestFit="1" customWidth="1"/>
    <col min="8714" max="8714" width="19" style="2" bestFit="1" customWidth="1"/>
    <col min="8715" max="8715" width="23.33203125" style="2" bestFit="1" customWidth="1"/>
    <col min="8716" max="8716" width="17.44140625" style="2" bestFit="1" customWidth="1"/>
    <col min="8717" max="8717" width="17.44140625" style="2" customWidth="1"/>
    <col min="8718" max="8718" width="25.33203125" style="2" customWidth="1"/>
    <col min="8719" max="8960" width="8.88671875" style="2"/>
    <col min="8961" max="8961" width="28.33203125" style="2" bestFit="1" customWidth="1"/>
    <col min="8962" max="8962" width="16.88671875" style="2" bestFit="1" customWidth="1"/>
    <col min="8963" max="8963" width="6.109375" style="2" bestFit="1" customWidth="1"/>
    <col min="8964" max="8964" width="7.6640625" style="2" bestFit="1" customWidth="1"/>
    <col min="8965" max="8965" width="22" style="2" bestFit="1" customWidth="1"/>
    <col min="8966" max="8966" width="24.6640625" style="2" bestFit="1" customWidth="1"/>
    <col min="8967" max="8967" width="7.88671875" style="2" bestFit="1" customWidth="1"/>
    <col min="8968" max="8968" width="27.44140625" style="2" bestFit="1" customWidth="1"/>
    <col min="8969" max="8969" width="19.5546875" style="2" bestFit="1" customWidth="1"/>
    <col min="8970" max="8970" width="19" style="2" bestFit="1" customWidth="1"/>
    <col min="8971" max="8971" width="23.33203125" style="2" bestFit="1" customWidth="1"/>
    <col min="8972" max="8972" width="17.44140625" style="2" bestFit="1" customWidth="1"/>
    <col min="8973" max="8973" width="17.44140625" style="2" customWidth="1"/>
    <col min="8974" max="8974" width="25.33203125" style="2" customWidth="1"/>
    <col min="8975" max="9216" width="8.88671875" style="2"/>
    <col min="9217" max="9217" width="28.33203125" style="2" bestFit="1" customWidth="1"/>
    <col min="9218" max="9218" width="16.88671875" style="2" bestFit="1" customWidth="1"/>
    <col min="9219" max="9219" width="6.109375" style="2" bestFit="1" customWidth="1"/>
    <col min="9220" max="9220" width="7.6640625" style="2" bestFit="1" customWidth="1"/>
    <col min="9221" max="9221" width="22" style="2" bestFit="1" customWidth="1"/>
    <col min="9222" max="9222" width="24.6640625" style="2" bestFit="1" customWidth="1"/>
    <col min="9223" max="9223" width="7.88671875" style="2" bestFit="1" customWidth="1"/>
    <col min="9224" max="9224" width="27.44140625" style="2" bestFit="1" customWidth="1"/>
    <col min="9225" max="9225" width="19.5546875" style="2" bestFit="1" customWidth="1"/>
    <col min="9226" max="9226" width="19" style="2" bestFit="1" customWidth="1"/>
    <col min="9227" max="9227" width="23.33203125" style="2" bestFit="1" customWidth="1"/>
    <col min="9228" max="9228" width="17.44140625" style="2" bestFit="1" customWidth="1"/>
    <col min="9229" max="9229" width="17.44140625" style="2" customWidth="1"/>
    <col min="9230" max="9230" width="25.33203125" style="2" customWidth="1"/>
    <col min="9231" max="9472" width="8.88671875" style="2"/>
    <col min="9473" max="9473" width="28.33203125" style="2" bestFit="1" customWidth="1"/>
    <col min="9474" max="9474" width="16.88671875" style="2" bestFit="1" customWidth="1"/>
    <col min="9475" max="9475" width="6.109375" style="2" bestFit="1" customWidth="1"/>
    <col min="9476" max="9476" width="7.6640625" style="2" bestFit="1" customWidth="1"/>
    <col min="9477" max="9477" width="22" style="2" bestFit="1" customWidth="1"/>
    <col min="9478" max="9478" width="24.6640625" style="2" bestFit="1" customWidth="1"/>
    <col min="9479" max="9479" width="7.88671875" style="2" bestFit="1" customWidth="1"/>
    <col min="9480" max="9480" width="27.44140625" style="2" bestFit="1" customWidth="1"/>
    <col min="9481" max="9481" width="19.5546875" style="2" bestFit="1" customWidth="1"/>
    <col min="9482" max="9482" width="19" style="2" bestFit="1" customWidth="1"/>
    <col min="9483" max="9483" width="23.33203125" style="2" bestFit="1" customWidth="1"/>
    <col min="9484" max="9484" width="17.44140625" style="2" bestFit="1" customWidth="1"/>
    <col min="9485" max="9485" width="17.44140625" style="2" customWidth="1"/>
    <col min="9486" max="9486" width="25.33203125" style="2" customWidth="1"/>
    <col min="9487" max="9728" width="8.88671875" style="2"/>
    <col min="9729" max="9729" width="28.33203125" style="2" bestFit="1" customWidth="1"/>
    <col min="9730" max="9730" width="16.88671875" style="2" bestFit="1" customWidth="1"/>
    <col min="9731" max="9731" width="6.109375" style="2" bestFit="1" customWidth="1"/>
    <col min="9732" max="9732" width="7.6640625" style="2" bestFit="1" customWidth="1"/>
    <col min="9733" max="9733" width="22" style="2" bestFit="1" customWidth="1"/>
    <col min="9734" max="9734" width="24.6640625" style="2" bestFit="1" customWidth="1"/>
    <col min="9735" max="9735" width="7.88671875" style="2" bestFit="1" customWidth="1"/>
    <col min="9736" max="9736" width="27.44140625" style="2" bestFit="1" customWidth="1"/>
    <col min="9737" max="9737" width="19.5546875" style="2" bestFit="1" customWidth="1"/>
    <col min="9738" max="9738" width="19" style="2" bestFit="1" customWidth="1"/>
    <col min="9739" max="9739" width="23.33203125" style="2" bestFit="1" customWidth="1"/>
    <col min="9740" max="9740" width="17.44140625" style="2" bestFit="1" customWidth="1"/>
    <col min="9741" max="9741" width="17.44140625" style="2" customWidth="1"/>
    <col min="9742" max="9742" width="25.33203125" style="2" customWidth="1"/>
    <col min="9743" max="9984" width="8.88671875" style="2"/>
    <col min="9985" max="9985" width="28.33203125" style="2" bestFit="1" customWidth="1"/>
    <col min="9986" max="9986" width="16.88671875" style="2" bestFit="1" customWidth="1"/>
    <col min="9987" max="9987" width="6.109375" style="2" bestFit="1" customWidth="1"/>
    <col min="9988" max="9988" width="7.6640625" style="2" bestFit="1" customWidth="1"/>
    <col min="9989" max="9989" width="22" style="2" bestFit="1" customWidth="1"/>
    <col min="9990" max="9990" width="24.6640625" style="2" bestFit="1" customWidth="1"/>
    <col min="9991" max="9991" width="7.88671875" style="2" bestFit="1" customWidth="1"/>
    <col min="9992" max="9992" width="27.44140625" style="2" bestFit="1" customWidth="1"/>
    <col min="9993" max="9993" width="19.5546875" style="2" bestFit="1" customWidth="1"/>
    <col min="9994" max="9994" width="19" style="2" bestFit="1" customWidth="1"/>
    <col min="9995" max="9995" width="23.33203125" style="2" bestFit="1" customWidth="1"/>
    <col min="9996" max="9996" width="17.44140625" style="2" bestFit="1" customWidth="1"/>
    <col min="9997" max="9997" width="17.44140625" style="2" customWidth="1"/>
    <col min="9998" max="9998" width="25.33203125" style="2" customWidth="1"/>
    <col min="9999" max="10240" width="8.88671875" style="2"/>
    <col min="10241" max="10241" width="28.33203125" style="2" bestFit="1" customWidth="1"/>
    <col min="10242" max="10242" width="16.88671875" style="2" bestFit="1" customWidth="1"/>
    <col min="10243" max="10243" width="6.109375" style="2" bestFit="1" customWidth="1"/>
    <col min="10244" max="10244" width="7.6640625" style="2" bestFit="1" customWidth="1"/>
    <col min="10245" max="10245" width="22" style="2" bestFit="1" customWidth="1"/>
    <col min="10246" max="10246" width="24.6640625" style="2" bestFit="1" customWidth="1"/>
    <col min="10247" max="10247" width="7.88671875" style="2" bestFit="1" customWidth="1"/>
    <col min="10248" max="10248" width="27.44140625" style="2" bestFit="1" customWidth="1"/>
    <col min="10249" max="10249" width="19.5546875" style="2" bestFit="1" customWidth="1"/>
    <col min="10250" max="10250" width="19" style="2" bestFit="1" customWidth="1"/>
    <col min="10251" max="10251" width="23.33203125" style="2" bestFit="1" customWidth="1"/>
    <col min="10252" max="10252" width="17.44140625" style="2" bestFit="1" customWidth="1"/>
    <col min="10253" max="10253" width="17.44140625" style="2" customWidth="1"/>
    <col min="10254" max="10254" width="25.33203125" style="2" customWidth="1"/>
    <col min="10255" max="10496" width="8.88671875" style="2"/>
    <col min="10497" max="10497" width="28.33203125" style="2" bestFit="1" customWidth="1"/>
    <col min="10498" max="10498" width="16.88671875" style="2" bestFit="1" customWidth="1"/>
    <col min="10499" max="10499" width="6.109375" style="2" bestFit="1" customWidth="1"/>
    <col min="10500" max="10500" width="7.6640625" style="2" bestFit="1" customWidth="1"/>
    <col min="10501" max="10501" width="22" style="2" bestFit="1" customWidth="1"/>
    <col min="10502" max="10502" width="24.6640625" style="2" bestFit="1" customWidth="1"/>
    <col min="10503" max="10503" width="7.88671875" style="2" bestFit="1" customWidth="1"/>
    <col min="10504" max="10504" width="27.44140625" style="2" bestFit="1" customWidth="1"/>
    <col min="10505" max="10505" width="19.5546875" style="2" bestFit="1" customWidth="1"/>
    <col min="10506" max="10506" width="19" style="2" bestFit="1" customWidth="1"/>
    <col min="10507" max="10507" width="23.33203125" style="2" bestFit="1" customWidth="1"/>
    <col min="10508" max="10508" width="17.44140625" style="2" bestFit="1" customWidth="1"/>
    <col min="10509" max="10509" width="17.44140625" style="2" customWidth="1"/>
    <col min="10510" max="10510" width="25.33203125" style="2" customWidth="1"/>
    <col min="10511" max="10752" width="8.88671875" style="2"/>
    <col min="10753" max="10753" width="28.33203125" style="2" bestFit="1" customWidth="1"/>
    <col min="10754" max="10754" width="16.88671875" style="2" bestFit="1" customWidth="1"/>
    <col min="10755" max="10755" width="6.109375" style="2" bestFit="1" customWidth="1"/>
    <col min="10756" max="10756" width="7.6640625" style="2" bestFit="1" customWidth="1"/>
    <col min="10757" max="10757" width="22" style="2" bestFit="1" customWidth="1"/>
    <col min="10758" max="10758" width="24.6640625" style="2" bestFit="1" customWidth="1"/>
    <col min="10759" max="10759" width="7.88671875" style="2" bestFit="1" customWidth="1"/>
    <col min="10760" max="10760" width="27.44140625" style="2" bestFit="1" customWidth="1"/>
    <col min="10761" max="10761" width="19.5546875" style="2" bestFit="1" customWidth="1"/>
    <col min="10762" max="10762" width="19" style="2" bestFit="1" customWidth="1"/>
    <col min="10763" max="10763" width="23.33203125" style="2" bestFit="1" customWidth="1"/>
    <col min="10764" max="10764" width="17.44140625" style="2" bestFit="1" customWidth="1"/>
    <col min="10765" max="10765" width="17.44140625" style="2" customWidth="1"/>
    <col min="10766" max="10766" width="25.33203125" style="2" customWidth="1"/>
    <col min="10767" max="11008" width="8.88671875" style="2"/>
    <col min="11009" max="11009" width="28.33203125" style="2" bestFit="1" customWidth="1"/>
    <col min="11010" max="11010" width="16.88671875" style="2" bestFit="1" customWidth="1"/>
    <col min="11011" max="11011" width="6.109375" style="2" bestFit="1" customWidth="1"/>
    <col min="11012" max="11012" width="7.6640625" style="2" bestFit="1" customWidth="1"/>
    <col min="11013" max="11013" width="22" style="2" bestFit="1" customWidth="1"/>
    <col min="11014" max="11014" width="24.6640625" style="2" bestFit="1" customWidth="1"/>
    <col min="11015" max="11015" width="7.88671875" style="2" bestFit="1" customWidth="1"/>
    <col min="11016" max="11016" width="27.44140625" style="2" bestFit="1" customWidth="1"/>
    <col min="11017" max="11017" width="19.5546875" style="2" bestFit="1" customWidth="1"/>
    <col min="11018" max="11018" width="19" style="2" bestFit="1" customWidth="1"/>
    <col min="11019" max="11019" width="23.33203125" style="2" bestFit="1" customWidth="1"/>
    <col min="11020" max="11020" width="17.44140625" style="2" bestFit="1" customWidth="1"/>
    <col min="11021" max="11021" width="17.44140625" style="2" customWidth="1"/>
    <col min="11022" max="11022" width="25.33203125" style="2" customWidth="1"/>
    <col min="11023" max="11264" width="8.88671875" style="2"/>
    <col min="11265" max="11265" width="28.33203125" style="2" bestFit="1" customWidth="1"/>
    <col min="11266" max="11266" width="16.88671875" style="2" bestFit="1" customWidth="1"/>
    <col min="11267" max="11267" width="6.109375" style="2" bestFit="1" customWidth="1"/>
    <col min="11268" max="11268" width="7.6640625" style="2" bestFit="1" customWidth="1"/>
    <col min="11269" max="11269" width="22" style="2" bestFit="1" customWidth="1"/>
    <col min="11270" max="11270" width="24.6640625" style="2" bestFit="1" customWidth="1"/>
    <col min="11271" max="11271" width="7.88671875" style="2" bestFit="1" customWidth="1"/>
    <col min="11272" max="11272" width="27.44140625" style="2" bestFit="1" customWidth="1"/>
    <col min="11273" max="11273" width="19.5546875" style="2" bestFit="1" customWidth="1"/>
    <col min="11274" max="11274" width="19" style="2" bestFit="1" customWidth="1"/>
    <col min="11275" max="11275" width="23.33203125" style="2" bestFit="1" customWidth="1"/>
    <col min="11276" max="11276" width="17.44140625" style="2" bestFit="1" customWidth="1"/>
    <col min="11277" max="11277" width="17.44140625" style="2" customWidth="1"/>
    <col min="11278" max="11278" width="25.33203125" style="2" customWidth="1"/>
    <col min="11279" max="11520" width="8.88671875" style="2"/>
    <col min="11521" max="11521" width="28.33203125" style="2" bestFit="1" customWidth="1"/>
    <col min="11522" max="11522" width="16.88671875" style="2" bestFit="1" customWidth="1"/>
    <col min="11523" max="11523" width="6.109375" style="2" bestFit="1" customWidth="1"/>
    <col min="11524" max="11524" width="7.6640625" style="2" bestFit="1" customWidth="1"/>
    <col min="11525" max="11525" width="22" style="2" bestFit="1" customWidth="1"/>
    <col min="11526" max="11526" width="24.6640625" style="2" bestFit="1" customWidth="1"/>
    <col min="11527" max="11527" width="7.88671875" style="2" bestFit="1" customWidth="1"/>
    <col min="11528" max="11528" width="27.44140625" style="2" bestFit="1" customWidth="1"/>
    <col min="11529" max="11529" width="19.5546875" style="2" bestFit="1" customWidth="1"/>
    <col min="11530" max="11530" width="19" style="2" bestFit="1" customWidth="1"/>
    <col min="11531" max="11531" width="23.33203125" style="2" bestFit="1" customWidth="1"/>
    <col min="11532" max="11532" width="17.44140625" style="2" bestFit="1" customWidth="1"/>
    <col min="11533" max="11533" width="17.44140625" style="2" customWidth="1"/>
    <col min="11534" max="11534" width="25.33203125" style="2" customWidth="1"/>
    <col min="11535" max="11776" width="8.88671875" style="2"/>
    <col min="11777" max="11777" width="28.33203125" style="2" bestFit="1" customWidth="1"/>
    <col min="11778" max="11778" width="16.88671875" style="2" bestFit="1" customWidth="1"/>
    <col min="11779" max="11779" width="6.109375" style="2" bestFit="1" customWidth="1"/>
    <col min="11780" max="11780" width="7.6640625" style="2" bestFit="1" customWidth="1"/>
    <col min="11781" max="11781" width="22" style="2" bestFit="1" customWidth="1"/>
    <col min="11782" max="11782" width="24.6640625" style="2" bestFit="1" customWidth="1"/>
    <col min="11783" max="11783" width="7.88671875" style="2" bestFit="1" customWidth="1"/>
    <col min="11784" max="11784" width="27.44140625" style="2" bestFit="1" customWidth="1"/>
    <col min="11785" max="11785" width="19.5546875" style="2" bestFit="1" customWidth="1"/>
    <col min="11786" max="11786" width="19" style="2" bestFit="1" customWidth="1"/>
    <col min="11787" max="11787" width="23.33203125" style="2" bestFit="1" customWidth="1"/>
    <col min="11788" max="11788" width="17.44140625" style="2" bestFit="1" customWidth="1"/>
    <col min="11789" max="11789" width="17.44140625" style="2" customWidth="1"/>
    <col min="11790" max="11790" width="25.33203125" style="2" customWidth="1"/>
    <col min="11791" max="12032" width="8.88671875" style="2"/>
    <col min="12033" max="12033" width="28.33203125" style="2" bestFit="1" customWidth="1"/>
    <col min="12034" max="12034" width="16.88671875" style="2" bestFit="1" customWidth="1"/>
    <col min="12035" max="12035" width="6.109375" style="2" bestFit="1" customWidth="1"/>
    <col min="12036" max="12036" width="7.6640625" style="2" bestFit="1" customWidth="1"/>
    <col min="12037" max="12037" width="22" style="2" bestFit="1" customWidth="1"/>
    <col min="12038" max="12038" width="24.6640625" style="2" bestFit="1" customWidth="1"/>
    <col min="12039" max="12039" width="7.88671875" style="2" bestFit="1" customWidth="1"/>
    <col min="12040" max="12040" width="27.44140625" style="2" bestFit="1" customWidth="1"/>
    <col min="12041" max="12041" width="19.5546875" style="2" bestFit="1" customWidth="1"/>
    <col min="12042" max="12042" width="19" style="2" bestFit="1" customWidth="1"/>
    <col min="12043" max="12043" width="23.33203125" style="2" bestFit="1" customWidth="1"/>
    <col min="12044" max="12044" width="17.44140625" style="2" bestFit="1" customWidth="1"/>
    <col min="12045" max="12045" width="17.44140625" style="2" customWidth="1"/>
    <col min="12046" max="12046" width="25.33203125" style="2" customWidth="1"/>
    <col min="12047" max="12288" width="8.88671875" style="2"/>
    <col min="12289" max="12289" width="28.33203125" style="2" bestFit="1" customWidth="1"/>
    <col min="12290" max="12290" width="16.88671875" style="2" bestFit="1" customWidth="1"/>
    <col min="12291" max="12291" width="6.109375" style="2" bestFit="1" customWidth="1"/>
    <col min="12292" max="12292" width="7.6640625" style="2" bestFit="1" customWidth="1"/>
    <col min="12293" max="12293" width="22" style="2" bestFit="1" customWidth="1"/>
    <col min="12294" max="12294" width="24.6640625" style="2" bestFit="1" customWidth="1"/>
    <col min="12295" max="12295" width="7.88671875" style="2" bestFit="1" customWidth="1"/>
    <col min="12296" max="12296" width="27.44140625" style="2" bestFit="1" customWidth="1"/>
    <col min="12297" max="12297" width="19.5546875" style="2" bestFit="1" customWidth="1"/>
    <col min="12298" max="12298" width="19" style="2" bestFit="1" customWidth="1"/>
    <col min="12299" max="12299" width="23.33203125" style="2" bestFit="1" customWidth="1"/>
    <col min="12300" max="12300" width="17.44140625" style="2" bestFit="1" customWidth="1"/>
    <col min="12301" max="12301" width="17.44140625" style="2" customWidth="1"/>
    <col min="12302" max="12302" width="25.33203125" style="2" customWidth="1"/>
    <col min="12303" max="12544" width="8.88671875" style="2"/>
    <col min="12545" max="12545" width="28.33203125" style="2" bestFit="1" customWidth="1"/>
    <col min="12546" max="12546" width="16.88671875" style="2" bestFit="1" customWidth="1"/>
    <col min="12547" max="12547" width="6.109375" style="2" bestFit="1" customWidth="1"/>
    <col min="12548" max="12548" width="7.6640625" style="2" bestFit="1" customWidth="1"/>
    <col min="12549" max="12549" width="22" style="2" bestFit="1" customWidth="1"/>
    <col min="12550" max="12550" width="24.6640625" style="2" bestFit="1" customWidth="1"/>
    <col min="12551" max="12551" width="7.88671875" style="2" bestFit="1" customWidth="1"/>
    <col min="12552" max="12552" width="27.44140625" style="2" bestFit="1" customWidth="1"/>
    <col min="12553" max="12553" width="19.5546875" style="2" bestFit="1" customWidth="1"/>
    <col min="12554" max="12554" width="19" style="2" bestFit="1" customWidth="1"/>
    <col min="12555" max="12555" width="23.33203125" style="2" bestFit="1" customWidth="1"/>
    <col min="12556" max="12556" width="17.44140625" style="2" bestFit="1" customWidth="1"/>
    <col min="12557" max="12557" width="17.44140625" style="2" customWidth="1"/>
    <col min="12558" max="12558" width="25.33203125" style="2" customWidth="1"/>
    <col min="12559" max="12800" width="8.88671875" style="2"/>
    <col min="12801" max="12801" width="28.33203125" style="2" bestFit="1" customWidth="1"/>
    <col min="12802" max="12802" width="16.88671875" style="2" bestFit="1" customWidth="1"/>
    <col min="12803" max="12803" width="6.109375" style="2" bestFit="1" customWidth="1"/>
    <col min="12804" max="12804" width="7.6640625" style="2" bestFit="1" customWidth="1"/>
    <col min="12805" max="12805" width="22" style="2" bestFit="1" customWidth="1"/>
    <col min="12806" max="12806" width="24.6640625" style="2" bestFit="1" customWidth="1"/>
    <col min="12807" max="12807" width="7.88671875" style="2" bestFit="1" customWidth="1"/>
    <col min="12808" max="12808" width="27.44140625" style="2" bestFit="1" customWidth="1"/>
    <col min="12809" max="12809" width="19.5546875" style="2" bestFit="1" customWidth="1"/>
    <col min="12810" max="12810" width="19" style="2" bestFit="1" customWidth="1"/>
    <col min="12811" max="12811" width="23.33203125" style="2" bestFit="1" customWidth="1"/>
    <col min="12812" max="12812" width="17.44140625" style="2" bestFit="1" customWidth="1"/>
    <col min="12813" max="12813" width="17.44140625" style="2" customWidth="1"/>
    <col min="12814" max="12814" width="25.33203125" style="2" customWidth="1"/>
    <col min="12815" max="13056" width="8.88671875" style="2"/>
    <col min="13057" max="13057" width="28.33203125" style="2" bestFit="1" customWidth="1"/>
    <col min="13058" max="13058" width="16.88671875" style="2" bestFit="1" customWidth="1"/>
    <col min="13059" max="13059" width="6.109375" style="2" bestFit="1" customWidth="1"/>
    <col min="13060" max="13060" width="7.6640625" style="2" bestFit="1" customWidth="1"/>
    <col min="13061" max="13061" width="22" style="2" bestFit="1" customWidth="1"/>
    <col min="13062" max="13062" width="24.6640625" style="2" bestFit="1" customWidth="1"/>
    <col min="13063" max="13063" width="7.88671875" style="2" bestFit="1" customWidth="1"/>
    <col min="13064" max="13064" width="27.44140625" style="2" bestFit="1" customWidth="1"/>
    <col min="13065" max="13065" width="19.5546875" style="2" bestFit="1" customWidth="1"/>
    <col min="13066" max="13066" width="19" style="2" bestFit="1" customWidth="1"/>
    <col min="13067" max="13067" width="23.33203125" style="2" bestFit="1" customWidth="1"/>
    <col min="13068" max="13068" width="17.44140625" style="2" bestFit="1" customWidth="1"/>
    <col min="13069" max="13069" width="17.44140625" style="2" customWidth="1"/>
    <col min="13070" max="13070" width="25.33203125" style="2" customWidth="1"/>
    <col min="13071" max="13312" width="8.88671875" style="2"/>
    <col min="13313" max="13313" width="28.33203125" style="2" bestFit="1" customWidth="1"/>
    <col min="13314" max="13314" width="16.88671875" style="2" bestFit="1" customWidth="1"/>
    <col min="13315" max="13315" width="6.109375" style="2" bestFit="1" customWidth="1"/>
    <col min="13316" max="13316" width="7.6640625" style="2" bestFit="1" customWidth="1"/>
    <col min="13317" max="13317" width="22" style="2" bestFit="1" customWidth="1"/>
    <col min="13318" max="13318" width="24.6640625" style="2" bestFit="1" customWidth="1"/>
    <col min="13319" max="13319" width="7.88671875" style="2" bestFit="1" customWidth="1"/>
    <col min="13320" max="13320" width="27.44140625" style="2" bestFit="1" customWidth="1"/>
    <col min="13321" max="13321" width="19.5546875" style="2" bestFit="1" customWidth="1"/>
    <col min="13322" max="13322" width="19" style="2" bestFit="1" customWidth="1"/>
    <col min="13323" max="13323" width="23.33203125" style="2" bestFit="1" customWidth="1"/>
    <col min="13324" max="13324" width="17.44140625" style="2" bestFit="1" customWidth="1"/>
    <col min="13325" max="13325" width="17.44140625" style="2" customWidth="1"/>
    <col min="13326" max="13326" width="25.33203125" style="2" customWidth="1"/>
    <col min="13327" max="13568" width="8.88671875" style="2"/>
    <col min="13569" max="13569" width="28.33203125" style="2" bestFit="1" customWidth="1"/>
    <col min="13570" max="13570" width="16.88671875" style="2" bestFit="1" customWidth="1"/>
    <col min="13571" max="13571" width="6.109375" style="2" bestFit="1" customWidth="1"/>
    <col min="13572" max="13572" width="7.6640625" style="2" bestFit="1" customWidth="1"/>
    <col min="13573" max="13573" width="22" style="2" bestFit="1" customWidth="1"/>
    <col min="13574" max="13574" width="24.6640625" style="2" bestFit="1" customWidth="1"/>
    <col min="13575" max="13575" width="7.88671875" style="2" bestFit="1" customWidth="1"/>
    <col min="13576" max="13576" width="27.44140625" style="2" bestFit="1" customWidth="1"/>
    <col min="13577" max="13577" width="19.5546875" style="2" bestFit="1" customWidth="1"/>
    <col min="13578" max="13578" width="19" style="2" bestFit="1" customWidth="1"/>
    <col min="13579" max="13579" width="23.33203125" style="2" bestFit="1" customWidth="1"/>
    <col min="13580" max="13580" width="17.44140625" style="2" bestFit="1" customWidth="1"/>
    <col min="13581" max="13581" width="17.44140625" style="2" customWidth="1"/>
    <col min="13582" max="13582" width="25.33203125" style="2" customWidth="1"/>
    <col min="13583" max="13824" width="8.88671875" style="2"/>
    <col min="13825" max="13825" width="28.33203125" style="2" bestFit="1" customWidth="1"/>
    <col min="13826" max="13826" width="16.88671875" style="2" bestFit="1" customWidth="1"/>
    <col min="13827" max="13827" width="6.109375" style="2" bestFit="1" customWidth="1"/>
    <col min="13828" max="13828" width="7.6640625" style="2" bestFit="1" customWidth="1"/>
    <col min="13829" max="13829" width="22" style="2" bestFit="1" customWidth="1"/>
    <col min="13830" max="13830" width="24.6640625" style="2" bestFit="1" customWidth="1"/>
    <col min="13831" max="13831" width="7.88671875" style="2" bestFit="1" customWidth="1"/>
    <col min="13832" max="13832" width="27.44140625" style="2" bestFit="1" customWidth="1"/>
    <col min="13833" max="13833" width="19.5546875" style="2" bestFit="1" customWidth="1"/>
    <col min="13834" max="13834" width="19" style="2" bestFit="1" customWidth="1"/>
    <col min="13835" max="13835" width="23.33203125" style="2" bestFit="1" customWidth="1"/>
    <col min="13836" max="13836" width="17.44140625" style="2" bestFit="1" customWidth="1"/>
    <col min="13837" max="13837" width="17.44140625" style="2" customWidth="1"/>
    <col min="13838" max="13838" width="25.33203125" style="2" customWidth="1"/>
    <col min="13839" max="14080" width="8.88671875" style="2"/>
    <col min="14081" max="14081" width="28.33203125" style="2" bestFit="1" customWidth="1"/>
    <col min="14082" max="14082" width="16.88671875" style="2" bestFit="1" customWidth="1"/>
    <col min="14083" max="14083" width="6.109375" style="2" bestFit="1" customWidth="1"/>
    <col min="14084" max="14084" width="7.6640625" style="2" bestFit="1" customWidth="1"/>
    <col min="14085" max="14085" width="22" style="2" bestFit="1" customWidth="1"/>
    <col min="14086" max="14086" width="24.6640625" style="2" bestFit="1" customWidth="1"/>
    <col min="14087" max="14087" width="7.88671875" style="2" bestFit="1" customWidth="1"/>
    <col min="14088" max="14088" width="27.44140625" style="2" bestFit="1" customWidth="1"/>
    <col min="14089" max="14089" width="19.5546875" style="2" bestFit="1" customWidth="1"/>
    <col min="14090" max="14090" width="19" style="2" bestFit="1" customWidth="1"/>
    <col min="14091" max="14091" width="23.33203125" style="2" bestFit="1" customWidth="1"/>
    <col min="14092" max="14092" width="17.44140625" style="2" bestFit="1" customWidth="1"/>
    <col min="14093" max="14093" width="17.44140625" style="2" customWidth="1"/>
    <col min="14094" max="14094" width="25.33203125" style="2" customWidth="1"/>
    <col min="14095" max="14336" width="8.88671875" style="2"/>
    <col min="14337" max="14337" width="28.33203125" style="2" bestFit="1" customWidth="1"/>
    <col min="14338" max="14338" width="16.88671875" style="2" bestFit="1" customWidth="1"/>
    <col min="14339" max="14339" width="6.109375" style="2" bestFit="1" customWidth="1"/>
    <col min="14340" max="14340" width="7.6640625" style="2" bestFit="1" customWidth="1"/>
    <col min="14341" max="14341" width="22" style="2" bestFit="1" customWidth="1"/>
    <col min="14342" max="14342" width="24.6640625" style="2" bestFit="1" customWidth="1"/>
    <col min="14343" max="14343" width="7.88671875" style="2" bestFit="1" customWidth="1"/>
    <col min="14344" max="14344" width="27.44140625" style="2" bestFit="1" customWidth="1"/>
    <col min="14345" max="14345" width="19.5546875" style="2" bestFit="1" customWidth="1"/>
    <col min="14346" max="14346" width="19" style="2" bestFit="1" customWidth="1"/>
    <col min="14347" max="14347" width="23.33203125" style="2" bestFit="1" customWidth="1"/>
    <col min="14348" max="14348" width="17.44140625" style="2" bestFit="1" customWidth="1"/>
    <col min="14349" max="14349" width="17.44140625" style="2" customWidth="1"/>
    <col min="14350" max="14350" width="25.33203125" style="2" customWidth="1"/>
    <col min="14351" max="14592" width="8.88671875" style="2"/>
    <col min="14593" max="14593" width="28.33203125" style="2" bestFit="1" customWidth="1"/>
    <col min="14594" max="14594" width="16.88671875" style="2" bestFit="1" customWidth="1"/>
    <col min="14595" max="14595" width="6.109375" style="2" bestFit="1" customWidth="1"/>
    <col min="14596" max="14596" width="7.6640625" style="2" bestFit="1" customWidth="1"/>
    <col min="14597" max="14597" width="22" style="2" bestFit="1" customWidth="1"/>
    <col min="14598" max="14598" width="24.6640625" style="2" bestFit="1" customWidth="1"/>
    <col min="14599" max="14599" width="7.88671875" style="2" bestFit="1" customWidth="1"/>
    <col min="14600" max="14600" width="27.44140625" style="2" bestFit="1" customWidth="1"/>
    <col min="14601" max="14601" width="19.5546875" style="2" bestFit="1" customWidth="1"/>
    <col min="14602" max="14602" width="19" style="2" bestFit="1" customWidth="1"/>
    <col min="14603" max="14603" width="23.33203125" style="2" bestFit="1" customWidth="1"/>
    <col min="14604" max="14604" width="17.44140625" style="2" bestFit="1" customWidth="1"/>
    <col min="14605" max="14605" width="17.44140625" style="2" customWidth="1"/>
    <col min="14606" max="14606" width="25.33203125" style="2" customWidth="1"/>
    <col min="14607" max="14848" width="8.88671875" style="2"/>
    <col min="14849" max="14849" width="28.33203125" style="2" bestFit="1" customWidth="1"/>
    <col min="14850" max="14850" width="16.88671875" style="2" bestFit="1" customWidth="1"/>
    <col min="14851" max="14851" width="6.109375" style="2" bestFit="1" customWidth="1"/>
    <col min="14852" max="14852" width="7.6640625" style="2" bestFit="1" customWidth="1"/>
    <col min="14853" max="14853" width="22" style="2" bestFit="1" customWidth="1"/>
    <col min="14854" max="14854" width="24.6640625" style="2" bestFit="1" customWidth="1"/>
    <col min="14855" max="14855" width="7.88671875" style="2" bestFit="1" customWidth="1"/>
    <col min="14856" max="14856" width="27.44140625" style="2" bestFit="1" customWidth="1"/>
    <col min="14857" max="14857" width="19.5546875" style="2" bestFit="1" customWidth="1"/>
    <col min="14858" max="14858" width="19" style="2" bestFit="1" customWidth="1"/>
    <col min="14859" max="14859" width="23.33203125" style="2" bestFit="1" customWidth="1"/>
    <col min="14860" max="14860" width="17.44140625" style="2" bestFit="1" customWidth="1"/>
    <col min="14861" max="14861" width="17.44140625" style="2" customWidth="1"/>
    <col min="14862" max="14862" width="25.33203125" style="2" customWidth="1"/>
    <col min="14863" max="15104" width="8.88671875" style="2"/>
    <col min="15105" max="15105" width="28.33203125" style="2" bestFit="1" customWidth="1"/>
    <col min="15106" max="15106" width="16.88671875" style="2" bestFit="1" customWidth="1"/>
    <col min="15107" max="15107" width="6.109375" style="2" bestFit="1" customWidth="1"/>
    <col min="15108" max="15108" width="7.6640625" style="2" bestFit="1" customWidth="1"/>
    <col min="15109" max="15109" width="22" style="2" bestFit="1" customWidth="1"/>
    <col min="15110" max="15110" width="24.6640625" style="2" bestFit="1" customWidth="1"/>
    <col min="15111" max="15111" width="7.88671875" style="2" bestFit="1" customWidth="1"/>
    <col min="15112" max="15112" width="27.44140625" style="2" bestFit="1" customWidth="1"/>
    <col min="15113" max="15113" width="19.5546875" style="2" bestFit="1" customWidth="1"/>
    <col min="15114" max="15114" width="19" style="2" bestFit="1" customWidth="1"/>
    <col min="15115" max="15115" width="23.33203125" style="2" bestFit="1" customWidth="1"/>
    <col min="15116" max="15116" width="17.44140625" style="2" bestFit="1" customWidth="1"/>
    <col min="15117" max="15117" width="17.44140625" style="2" customWidth="1"/>
    <col min="15118" max="15118" width="25.33203125" style="2" customWidth="1"/>
    <col min="15119" max="15360" width="8.88671875" style="2"/>
    <col min="15361" max="15361" width="28.33203125" style="2" bestFit="1" customWidth="1"/>
    <col min="15362" max="15362" width="16.88671875" style="2" bestFit="1" customWidth="1"/>
    <col min="15363" max="15363" width="6.109375" style="2" bestFit="1" customWidth="1"/>
    <col min="15364" max="15364" width="7.6640625" style="2" bestFit="1" customWidth="1"/>
    <col min="15365" max="15365" width="22" style="2" bestFit="1" customWidth="1"/>
    <col min="15366" max="15366" width="24.6640625" style="2" bestFit="1" customWidth="1"/>
    <col min="15367" max="15367" width="7.88671875" style="2" bestFit="1" customWidth="1"/>
    <col min="15368" max="15368" width="27.44140625" style="2" bestFit="1" customWidth="1"/>
    <col min="15369" max="15369" width="19.5546875" style="2" bestFit="1" customWidth="1"/>
    <col min="15370" max="15370" width="19" style="2" bestFit="1" customWidth="1"/>
    <col min="15371" max="15371" width="23.33203125" style="2" bestFit="1" customWidth="1"/>
    <col min="15372" max="15372" width="17.44140625" style="2" bestFit="1" customWidth="1"/>
    <col min="15373" max="15373" width="17.44140625" style="2" customWidth="1"/>
    <col min="15374" max="15374" width="25.33203125" style="2" customWidth="1"/>
    <col min="15375" max="15616" width="8.88671875" style="2"/>
    <col min="15617" max="15617" width="28.33203125" style="2" bestFit="1" customWidth="1"/>
    <col min="15618" max="15618" width="16.88671875" style="2" bestFit="1" customWidth="1"/>
    <col min="15619" max="15619" width="6.109375" style="2" bestFit="1" customWidth="1"/>
    <col min="15620" max="15620" width="7.6640625" style="2" bestFit="1" customWidth="1"/>
    <col min="15621" max="15621" width="22" style="2" bestFit="1" customWidth="1"/>
    <col min="15622" max="15622" width="24.6640625" style="2" bestFit="1" customWidth="1"/>
    <col min="15623" max="15623" width="7.88671875" style="2" bestFit="1" customWidth="1"/>
    <col min="15624" max="15624" width="27.44140625" style="2" bestFit="1" customWidth="1"/>
    <col min="15625" max="15625" width="19.5546875" style="2" bestFit="1" customWidth="1"/>
    <col min="15626" max="15626" width="19" style="2" bestFit="1" customWidth="1"/>
    <col min="15627" max="15627" width="23.33203125" style="2" bestFit="1" customWidth="1"/>
    <col min="15628" max="15628" width="17.44140625" style="2" bestFit="1" customWidth="1"/>
    <col min="15629" max="15629" width="17.44140625" style="2" customWidth="1"/>
    <col min="15630" max="15630" width="25.33203125" style="2" customWidth="1"/>
    <col min="15631" max="15872" width="8.88671875" style="2"/>
    <col min="15873" max="15873" width="28.33203125" style="2" bestFit="1" customWidth="1"/>
    <col min="15874" max="15874" width="16.88671875" style="2" bestFit="1" customWidth="1"/>
    <col min="15875" max="15875" width="6.109375" style="2" bestFit="1" customWidth="1"/>
    <col min="15876" max="15876" width="7.6640625" style="2" bestFit="1" customWidth="1"/>
    <col min="15877" max="15877" width="22" style="2" bestFit="1" customWidth="1"/>
    <col min="15878" max="15878" width="24.6640625" style="2" bestFit="1" customWidth="1"/>
    <col min="15879" max="15879" width="7.88671875" style="2" bestFit="1" customWidth="1"/>
    <col min="15880" max="15880" width="27.44140625" style="2" bestFit="1" customWidth="1"/>
    <col min="15881" max="15881" width="19.5546875" style="2" bestFit="1" customWidth="1"/>
    <col min="15882" max="15882" width="19" style="2" bestFit="1" customWidth="1"/>
    <col min="15883" max="15883" width="23.33203125" style="2" bestFit="1" customWidth="1"/>
    <col min="15884" max="15884" width="17.44140625" style="2" bestFit="1" customWidth="1"/>
    <col min="15885" max="15885" width="17.44140625" style="2" customWidth="1"/>
    <col min="15886" max="15886" width="25.33203125" style="2" customWidth="1"/>
    <col min="15887" max="16128" width="8.88671875" style="2"/>
    <col min="16129" max="16129" width="28.33203125" style="2" bestFit="1" customWidth="1"/>
    <col min="16130" max="16130" width="16.88671875" style="2" bestFit="1" customWidth="1"/>
    <col min="16131" max="16131" width="6.109375" style="2" bestFit="1" customWidth="1"/>
    <col min="16132" max="16132" width="7.6640625" style="2" bestFit="1" customWidth="1"/>
    <col min="16133" max="16133" width="22" style="2" bestFit="1" customWidth="1"/>
    <col min="16134" max="16134" width="24.6640625" style="2" bestFit="1" customWidth="1"/>
    <col min="16135" max="16135" width="7.88671875" style="2" bestFit="1" customWidth="1"/>
    <col min="16136" max="16136" width="27.44140625" style="2" bestFit="1" customWidth="1"/>
    <col min="16137" max="16137" width="19.5546875" style="2" bestFit="1" customWidth="1"/>
    <col min="16138" max="16138" width="19" style="2" bestFit="1" customWidth="1"/>
    <col min="16139" max="16139" width="23.33203125" style="2" bestFit="1" customWidth="1"/>
    <col min="16140" max="16140" width="17.44140625" style="2" bestFit="1" customWidth="1"/>
    <col min="16141" max="16141" width="17.44140625" style="2" customWidth="1"/>
    <col min="16142" max="16142" width="25.33203125" style="2" customWidth="1"/>
    <col min="16143" max="16384" width="8.88671875" style="2"/>
  </cols>
  <sheetData>
    <row r="1" spans="1:14" x14ac:dyDescent="0.3">
      <c r="A1" s="41" t="s">
        <v>50</v>
      </c>
      <c r="B1" s="42"/>
      <c r="C1" s="42"/>
      <c r="D1" s="42"/>
      <c r="E1" s="42"/>
      <c r="F1" s="43"/>
      <c r="G1" s="43"/>
      <c r="H1" s="43"/>
      <c r="I1" s="44"/>
      <c r="J1" s="44"/>
      <c r="K1" s="44"/>
      <c r="L1" s="44"/>
      <c r="M1" s="44"/>
      <c r="N1" s="45"/>
    </row>
    <row r="2" spans="1:14" x14ac:dyDescent="0.3">
      <c r="A2" s="46" t="s">
        <v>29</v>
      </c>
      <c r="B2" s="47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9"/>
    </row>
    <row r="3" spans="1:14" s="29" customFormat="1" ht="41.4" x14ac:dyDescent="0.3">
      <c r="A3" s="26" t="s">
        <v>0</v>
      </c>
      <c r="B3" s="27" t="s">
        <v>24</v>
      </c>
      <c r="C3" s="26" t="s">
        <v>1</v>
      </c>
      <c r="D3" s="26" t="s">
        <v>2</v>
      </c>
      <c r="E3" s="26" t="s">
        <v>3</v>
      </c>
      <c r="F3" s="28" t="s">
        <v>4</v>
      </c>
      <c r="G3" s="28" t="s">
        <v>5</v>
      </c>
      <c r="H3" s="28" t="s">
        <v>6</v>
      </c>
      <c r="I3" s="28" t="s">
        <v>7</v>
      </c>
      <c r="J3" s="26" t="s">
        <v>49</v>
      </c>
      <c r="K3" s="28" t="s">
        <v>8</v>
      </c>
      <c r="L3" s="28" t="s">
        <v>9</v>
      </c>
      <c r="M3" s="28" t="s">
        <v>10</v>
      </c>
      <c r="N3" s="28" t="s">
        <v>11</v>
      </c>
    </row>
    <row r="4" spans="1:14" x14ac:dyDescent="0.3">
      <c r="A4" s="39" t="s">
        <v>43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</row>
    <row r="5" spans="1:14" x14ac:dyDescent="0.3">
      <c r="A5" s="13"/>
      <c r="B5" s="13"/>
      <c r="C5" s="13"/>
      <c r="D5" s="13"/>
      <c r="E5" s="14"/>
      <c r="F5" s="6">
        <f>D5*E5</f>
        <v>0</v>
      </c>
      <c r="G5" s="14"/>
      <c r="H5" s="34">
        <f t="shared" ref="H5:H33" si="0">F5-G5</f>
        <v>0</v>
      </c>
      <c r="I5" s="16">
        <f>H5</f>
        <v>0</v>
      </c>
      <c r="J5" s="22"/>
      <c r="K5" s="5">
        <f t="shared" ref="K5:K33" si="1">(I5*J5)</f>
        <v>0</v>
      </c>
      <c r="L5" s="5">
        <f t="shared" ref="L5:L33" si="2">F5-K5</f>
        <v>0</v>
      </c>
      <c r="M5" s="16"/>
      <c r="N5" s="17"/>
    </row>
    <row r="6" spans="1:14" x14ac:dyDescent="0.3">
      <c r="A6" s="13"/>
      <c r="B6" s="13"/>
      <c r="C6" s="13"/>
      <c r="D6" s="13"/>
      <c r="E6" s="14"/>
      <c r="F6" s="6">
        <f t="shared" ref="F6:F33" si="3">D6*E6</f>
        <v>0</v>
      </c>
      <c r="G6" s="14"/>
      <c r="H6" s="5">
        <f t="shared" si="0"/>
        <v>0</v>
      </c>
      <c r="I6" s="16">
        <f t="shared" ref="I6:I9" si="4">H6</f>
        <v>0</v>
      </c>
      <c r="J6" s="22"/>
      <c r="K6" s="5">
        <f t="shared" si="1"/>
        <v>0</v>
      </c>
      <c r="L6" s="5">
        <f t="shared" si="2"/>
        <v>0</v>
      </c>
      <c r="M6" s="16"/>
      <c r="N6" s="17"/>
    </row>
    <row r="7" spans="1:14" x14ac:dyDescent="0.3">
      <c r="A7" s="13"/>
      <c r="B7" s="13"/>
      <c r="C7" s="13"/>
      <c r="D7" s="13"/>
      <c r="E7" s="14"/>
      <c r="F7" s="6">
        <f t="shared" si="3"/>
        <v>0</v>
      </c>
      <c r="G7" s="14"/>
      <c r="H7" s="5">
        <f t="shared" si="0"/>
        <v>0</v>
      </c>
      <c r="I7" s="16">
        <f t="shared" si="4"/>
        <v>0</v>
      </c>
      <c r="J7" s="22"/>
      <c r="K7" s="5">
        <f t="shared" si="1"/>
        <v>0</v>
      </c>
      <c r="L7" s="5">
        <f t="shared" si="2"/>
        <v>0</v>
      </c>
      <c r="M7" s="16"/>
      <c r="N7" s="17"/>
    </row>
    <row r="8" spans="1:14" x14ac:dyDescent="0.3">
      <c r="A8" s="13"/>
      <c r="B8" s="13"/>
      <c r="C8" s="13"/>
      <c r="D8" s="13"/>
      <c r="E8" s="14"/>
      <c r="F8" s="6">
        <f t="shared" si="3"/>
        <v>0</v>
      </c>
      <c r="G8" s="14"/>
      <c r="H8" s="5">
        <f t="shared" si="0"/>
        <v>0</v>
      </c>
      <c r="I8" s="16">
        <f t="shared" si="4"/>
        <v>0</v>
      </c>
      <c r="J8" s="22"/>
      <c r="K8" s="5">
        <f t="shared" si="1"/>
        <v>0</v>
      </c>
      <c r="L8" s="5">
        <f t="shared" si="2"/>
        <v>0</v>
      </c>
      <c r="M8" s="16"/>
      <c r="N8" s="17"/>
    </row>
    <row r="9" spans="1:14" x14ac:dyDescent="0.3">
      <c r="A9" s="13"/>
      <c r="B9" s="13"/>
      <c r="C9" s="13"/>
      <c r="D9" s="13"/>
      <c r="E9" s="14"/>
      <c r="F9" s="6">
        <f t="shared" si="3"/>
        <v>0</v>
      </c>
      <c r="G9" s="14"/>
      <c r="H9" s="5">
        <f t="shared" si="0"/>
        <v>0</v>
      </c>
      <c r="I9" s="16">
        <f t="shared" si="4"/>
        <v>0</v>
      </c>
      <c r="J9" s="22"/>
      <c r="K9" s="5">
        <f t="shared" si="1"/>
        <v>0</v>
      </c>
      <c r="L9" s="5">
        <f t="shared" si="2"/>
        <v>0</v>
      </c>
      <c r="M9" s="16"/>
      <c r="N9" s="17"/>
    </row>
    <row r="10" spans="1:14" x14ac:dyDescent="0.3">
      <c r="A10" s="39" t="s">
        <v>44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"/>
    </row>
    <row r="11" spans="1:14" x14ac:dyDescent="0.3">
      <c r="A11" s="13"/>
      <c r="B11" s="13"/>
      <c r="C11" s="13"/>
      <c r="D11" s="13"/>
      <c r="E11" s="14"/>
      <c r="F11" s="6">
        <f t="shared" si="3"/>
        <v>0</v>
      </c>
      <c r="G11" s="14"/>
      <c r="H11" s="5">
        <f t="shared" si="0"/>
        <v>0</v>
      </c>
      <c r="I11" s="16">
        <f>H11</f>
        <v>0</v>
      </c>
      <c r="J11" s="22"/>
      <c r="K11" s="5">
        <f t="shared" si="1"/>
        <v>0</v>
      </c>
      <c r="L11" s="5">
        <f t="shared" si="2"/>
        <v>0</v>
      </c>
      <c r="M11" s="16"/>
      <c r="N11" s="17"/>
    </row>
    <row r="12" spans="1:14" x14ac:dyDescent="0.3">
      <c r="A12" s="13"/>
      <c r="B12" s="13"/>
      <c r="C12" s="13"/>
      <c r="D12" s="13"/>
      <c r="E12" s="14"/>
      <c r="F12" s="6">
        <f t="shared" si="3"/>
        <v>0</v>
      </c>
      <c r="G12" s="14"/>
      <c r="H12" s="5">
        <f t="shared" si="0"/>
        <v>0</v>
      </c>
      <c r="I12" s="16">
        <f t="shared" ref="I12:I15" si="5">H12</f>
        <v>0</v>
      </c>
      <c r="J12" s="22"/>
      <c r="K12" s="5">
        <f t="shared" si="1"/>
        <v>0</v>
      </c>
      <c r="L12" s="5">
        <f t="shared" si="2"/>
        <v>0</v>
      </c>
      <c r="M12" s="16"/>
      <c r="N12" s="17"/>
    </row>
    <row r="13" spans="1:14" x14ac:dyDescent="0.3">
      <c r="A13" s="13"/>
      <c r="B13" s="13"/>
      <c r="C13" s="13"/>
      <c r="D13" s="13"/>
      <c r="E13" s="14"/>
      <c r="F13" s="6">
        <f t="shared" si="3"/>
        <v>0</v>
      </c>
      <c r="G13" s="14"/>
      <c r="H13" s="5">
        <f t="shared" si="0"/>
        <v>0</v>
      </c>
      <c r="I13" s="16">
        <f t="shared" si="5"/>
        <v>0</v>
      </c>
      <c r="J13" s="22"/>
      <c r="K13" s="5">
        <f t="shared" si="1"/>
        <v>0</v>
      </c>
      <c r="L13" s="5">
        <f t="shared" si="2"/>
        <v>0</v>
      </c>
      <c r="M13" s="16"/>
      <c r="N13" s="17"/>
    </row>
    <row r="14" spans="1:14" x14ac:dyDescent="0.3">
      <c r="A14" s="15"/>
      <c r="B14" s="13"/>
      <c r="C14" s="13"/>
      <c r="D14" s="13"/>
      <c r="E14" s="14"/>
      <c r="F14" s="6">
        <f t="shared" si="3"/>
        <v>0</v>
      </c>
      <c r="G14" s="14"/>
      <c r="H14" s="5">
        <f t="shared" si="0"/>
        <v>0</v>
      </c>
      <c r="I14" s="16">
        <f t="shared" si="5"/>
        <v>0</v>
      </c>
      <c r="J14" s="22"/>
      <c r="K14" s="5">
        <f t="shared" si="1"/>
        <v>0</v>
      </c>
      <c r="L14" s="5">
        <f t="shared" si="2"/>
        <v>0</v>
      </c>
      <c r="M14" s="16"/>
      <c r="N14" s="17"/>
    </row>
    <row r="15" spans="1:14" x14ac:dyDescent="0.3">
      <c r="A15" s="13"/>
      <c r="B15" s="13"/>
      <c r="C15" s="13"/>
      <c r="D15" s="13"/>
      <c r="E15" s="14"/>
      <c r="F15" s="6">
        <f t="shared" si="3"/>
        <v>0</v>
      </c>
      <c r="G15" s="14"/>
      <c r="H15" s="5">
        <f t="shared" si="0"/>
        <v>0</v>
      </c>
      <c r="I15" s="16">
        <f t="shared" si="5"/>
        <v>0</v>
      </c>
      <c r="J15" s="22"/>
      <c r="K15" s="5">
        <f t="shared" si="1"/>
        <v>0</v>
      </c>
      <c r="L15" s="5">
        <f t="shared" si="2"/>
        <v>0</v>
      </c>
      <c r="M15" s="16"/>
      <c r="N15" s="17"/>
    </row>
    <row r="16" spans="1:14" x14ac:dyDescent="0.3">
      <c r="A16" s="39" t="s">
        <v>45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1"/>
    </row>
    <row r="17" spans="1:14" x14ac:dyDescent="0.3">
      <c r="A17" s="13"/>
      <c r="B17" s="13"/>
      <c r="C17" s="13"/>
      <c r="D17" s="13"/>
      <c r="E17" s="14"/>
      <c r="F17" s="6">
        <f t="shared" si="3"/>
        <v>0</v>
      </c>
      <c r="G17" s="14"/>
      <c r="H17" s="5">
        <f t="shared" si="0"/>
        <v>0</v>
      </c>
      <c r="I17" s="16">
        <f>H17</f>
        <v>0</v>
      </c>
      <c r="J17" s="22"/>
      <c r="K17" s="5">
        <f t="shared" si="1"/>
        <v>0</v>
      </c>
      <c r="L17" s="5">
        <f t="shared" si="2"/>
        <v>0</v>
      </c>
      <c r="M17" s="16"/>
      <c r="N17" s="17"/>
    </row>
    <row r="18" spans="1:14" x14ac:dyDescent="0.3">
      <c r="A18" s="13"/>
      <c r="B18" s="13"/>
      <c r="C18" s="13"/>
      <c r="D18" s="13"/>
      <c r="E18" s="14"/>
      <c r="F18" s="6">
        <f t="shared" si="3"/>
        <v>0</v>
      </c>
      <c r="G18" s="14"/>
      <c r="H18" s="5">
        <f t="shared" si="0"/>
        <v>0</v>
      </c>
      <c r="I18" s="16">
        <f t="shared" ref="I18:I21" si="6">H18</f>
        <v>0</v>
      </c>
      <c r="J18" s="22"/>
      <c r="K18" s="5">
        <f t="shared" si="1"/>
        <v>0</v>
      </c>
      <c r="L18" s="5">
        <f t="shared" si="2"/>
        <v>0</v>
      </c>
      <c r="M18" s="16"/>
      <c r="N18" s="17"/>
    </row>
    <row r="19" spans="1:14" x14ac:dyDescent="0.3">
      <c r="A19" s="13"/>
      <c r="B19" s="13"/>
      <c r="C19" s="13"/>
      <c r="D19" s="13"/>
      <c r="E19" s="14"/>
      <c r="F19" s="6">
        <f t="shared" si="3"/>
        <v>0</v>
      </c>
      <c r="G19" s="14"/>
      <c r="H19" s="5">
        <f t="shared" si="0"/>
        <v>0</v>
      </c>
      <c r="I19" s="16">
        <f t="shared" si="6"/>
        <v>0</v>
      </c>
      <c r="J19" s="22"/>
      <c r="K19" s="5">
        <f t="shared" si="1"/>
        <v>0</v>
      </c>
      <c r="L19" s="5">
        <f t="shared" si="2"/>
        <v>0</v>
      </c>
      <c r="M19" s="16"/>
      <c r="N19" s="17"/>
    </row>
    <row r="20" spans="1:14" x14ac:dyDescent="0.3">
      <c r="A20" s="13"/>
      <c r="B20" s="13"/>
      <c r="C20" s="13"/>
      <c r="D20" s="13"/>
      <c r="E20" s="14"/>
      <c r="F20" s="6">
        <f t="shared" si="3"/>
        <v>0</v>
      </c>
      <c r="G20" s="14"/>
      <c r="H20" s="5">
        <f t="shared" si="0"/>
        <v>0</v>
      </c>
      <c r="I20" s="16">
        <f t="shared" si="6"/>
        <v>0</v>
      </c>
      <c r="J20" s="22"/>
      <c r="K20" s="5">
        <f t="shared" si="1"/>
        <v>0</v>
      </c>
      <c r="L20" s="5">
        <f t="shared" si="2"/>
        <v>0</v>
      </c>
      <c r="M20" s="16"/>
      <c r="N20" s="17"/>
    </row>
    <row r="21" spans="1:14" x14ac:dyDescent="0.3">
      <c r="A21" s="13"/>
      <c r="B21" s="13"/>
      <c r="C21" s="13"/>
      <c r="D21" s="13"/>
      <c r="E21" s="14"/>
      <c r="F21" s="6">
        <f t="shared" si="3"/>
        <v>0</v>
      </c>
      <c r="G21" s="14"/>
      <c r="H21" s="5">
        <f t="shared" si="0"/>
        <v>0</v>
      </c>
      <c r="I21" s="16">
        <f t="shared" si="6"/>
        <v>0</v>
      </c>
      <c r="J21" s="22"/>
      <c r="K21" s="5">
        <f t="shared" si="1"/>
        <v>0</v>
      </c>
      <c r="L21" s="5">
        <f t="shared" si="2"/>
        <v>0</v>
      </c>
      <c r="M21" s="16"/>
      <c r="N21" s="17"/>
    </row>
    <row r="22" spans="1:14" x14ac:dyDescent="0.3">
      <c r="A22" s="39" t="s">
        <v>46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2"/>
    </row>
    <row r="23" spans="1:14" x14ac:dyDescent="0.3">
      <c r="A23" s="13"/>
      <c r="B23" s="13"/>
      <c r="C23" s="13"/>
      <c r="D23" s="13"/>
      <c r="E23" s="14"/>
      <c r="F23" s="6">
        <f t="shared" si="3"/>
        <v>0</v>
      </c>
      <c r="G23" s="14"/>
      <c r="H23" s="5">
        <f t="shared" si="0"/>
        <v>0</v>
      </c>
      <c r="I23" s="16">
        <f>H23</f>
        <v>0</v>
      </c>
      <c r="J23" s="22"/>
      <c r="K23" s="5">
        <f t="shared" si="1"/>
        <v>0</v>
      </c>
      <c r="L23" s="5">
        <f t="shared" si="2"/>
        <v>0</v>
      </c>
      <c r="M23" s="16"/>
      <c r="N23" s="17"/>
    </row>
    <row r="24" spans="1:14" x14ac:dyDescent="0.3">
      <c r="A24" s="13"/>
      <c r="B24" s="13"/>
      <c r="C24" s="13"/>
      <c r="D24" s="13"/>
      <c r="E24" s="14"/>
      <c r="F24" s="6">
        <f t="shared" si="3"/>
        <v>0</v>
      </c>
      <c r="G24" s="14"/>
      <c r="H24" s="5">
        <f t="shared" si="0"/>
        <v>0</v>
      </c>
      <c r="I24" s="16">
        <f t="shared" ref="I24:I27" si="7">H24</f>
        <v>0</v>
      </c>
      <c r="J24" s="22"/>
      <c r="K24" s="5">
        <f t="shared" si="1"/>
        <v>0</v>
      </c>
      <c r="L24" s="5">
        <f t="shared" si="2"/>
        <v>0</v>
      </c>
      <c r="M24" s="16"/>
      <c r="N24" s="17"/>
    </row>
    <row r="25" spans="1:14" x14ac:dyDescent="0.3">
      <c r="A25" s="13"/>
      <c r="B25" s="13"/>
      <c r="C25" s="13"/>
      <c r="D25" s="13"/>
      <c r="E25" s="14"/>
      <c r="F25" s="6">
        <f t="shared" si="3"/>
        <v>0</v>
      </c>
      <c r="G25" s="14"/>
      <c r="H25" s="5">
        <f t="shared" si="0"/>
        <v>0</v>
      </c>
      <c r="I25" s="16">
        <f t="shared" si="7"/>
        <v>0</v>
      </c>
      <c r="J25" s="22"/>
      <c r="K25" s="5">
        <f t="shared" si="1"/>
        <v>0</v>
      </c>
      <c r="L25" s="5">
        <f t="shared" si="2"/>
        <v>0</v>
      </c>
      <c r="M25" s="16"/>
      <c r="N25" s="17"/>
    </row>
    <row r="26" spans="1:14" x14ac:dyDescent="0.3">
      <c r="A26" s="13"/>
      <c r="B26" s="13"/>
      <c r="C26" s="13"/>
      <c r="D26" s="13"/>
      <c r="E26" s="14"/>
      <c r="F26" s="6">
        <f t="shared" si="3"/>
        <v>0</v>
      </c>
      <c r="G26" s="14"/>
      <c r="H26" s="5">
        <f t="shared" si="0"/>
        <v>0</v>
      </c>
      <c r="I26" s="16">
        <f t="shared" si="7"/>
        <v>0</v>
      </c>
      <c r="J26" s="22"/>
      <c r="K26" s="5">
        <f t="shared" si="1"/>
        <v>0</v>
      </c>
      <c r="L26" s="5">
        <f t="shared" si="2"/>
        <v>0</v>
      </c>
      <c r="M26" s="16"/>
      <c r="N26" s="17"/>
    </row>
    <row r="27" spans="1:14" x14ac:dyDescent="0.3">
      <c r="A27" s="13"/>
      <c r="B27" s="13"/>
      <c r="C27" s="13"/>
      <c r="D27" s="13"/>
      <c r="E27" s="14"/>
      <c r="F27" s="6">
        <f t="shared" si="3"/>
        <v>0</v>
      </c>
      <c r="G27" s="14"/>
      <c r="H27" s="5">
        <f t="shared" si="0"/>
        <v>0</v>
      </c>
      <c r="I27" s="16">
        <f t="shared" si="7"/>
        <v>0</v>
      </c>
      <c r="J27" s="22"/>
      <c r="K27" s="5">
        <f t="shared" si="1"/>
        <v>0</v>
      </c>
      <c r="L27" s="5">
        <f t="shared" si="2"/>
        <v>0</v>
      </c>
      <c r="M27" s="16"/>
      <c r="N27" s="17"/>
    </row>
    <row r="28" spans="1:14" x14ac:dyDescent="0.3">
      <c r="A28" s="39" t="s">
        <v>47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2"/>
    </row>
    <row r="29" spans="1:14" x14ac:dyDescent="0.3">
      <c r="A29" s="13"/>
      <c r="B29" s="13"/>
      <c r="C29" s="13"/>
      <c r="D29" s="13"/>
      <c r="E29" s="14"/>
      <c r="F29" s="6">
        <f t="shared" si="3"/>
        <v>0</v>
      </c>
      <c r="G29" s="14"/>
      <c r="H29" s="5">
        <f t="shared" si="0"/>
        <v>0</v>
      </c>
      <c r="I29" s="16">
        <f>H29</f>
        <v>0</v>
      </c>
      <c r="J29" s="22"/>
      <c r="K29" s="5">
        <f t="shared" si="1"/>
        <v>0</v>
      </c>
      <c r="L29" s="5">
        <f t="shared" si="2"/>
        <v>0</v>
      </c>
      <c r="M29" s="16"/>
      <c r="N29" s="17"/>
    </row>
    <row r="30" spans="1:14" x14ac:dyDescent="0.3">
      <c r="A30" s="13"/>
      <c r="B30" s="13"/>
      <c r="C30" s="13"/>
      <c r="D30" s="13"/>
      <c r="E30" s="14"/>
      <c r="F30" s="6">
        <f t="shared" si="3"/>
        <v>0</v>
      </c>
      <c r="G30" s="14"/>
      <c r="H30" s="5">
        <f t="shared" si="0"/>
        <v>0</v>
      </c>
      <c r="I30" s="16">
        <f t="shared" ref="I30:I33" si="8">H30</f>
        <v>0</v>
      </c>
      <c r="J30" s="22"/>
      <c r="K30" s="5">
        <f t="shared" si="1"/>
        <v>0</v>
      </c>
      <c r="L30" s="5">
        <f t="shared" si="2"/>
        <v>0</v>
      </c>
      <c r="M30" s="16"/>
      <c r="N30" s="17"/>
    </row>
    <row r="31" spans="1:14" x14ac:dyDescent="0.3">
      <c r="A31" s="13"/>
      <c r="B31" s="13"/>
      <c r="C31" s="13"/>
      <c r="D31" s="13"/>
      <c r="E31" s="14"/>
      <c r="F31" s="6">
        <f t="shared" si="3"/>
        <v>0</v>
      </c>
      <c r="G31" s="14"/>
      <c r="H31" s="5">
        <f t="shared" si="0"/>
        <v>0</v>
      </c>
      <c r="I31" s="16">
        <f t="shared" si="8"/>
        <v>0</v>
      </c>
      <c r="J31" s="22"/>
      <c r="K31" s="5">
        <f t="shared" si="1"/>
        <v>0</v>
      </c>
      <c r="L31" s="5">
        <f t="shared" si="2"/>
        <v>0</v>
      </c>
      <c r="M31" s="16"/>
      <c r="N31" s="17"/>
    </row>
    <row r="32" spans="1:14" x14ac:dyDescent="0.3">
      <c r="A32" s="13"/>
      <c r="B32" s="13"/>
      <c r="C32" s="13"/>
      <c r="D32" s="13"/>
      <c r="E32" s="14"/>
      <c r="F32" s="6">
        <f t="shared" si="3"/>
        <v>0</v>
      </c>
      <c r="G32" s="14"/>
      <c r="H32" s="5">
        <f t="shared" si="0"/>
        <v>0</v>
      </c>
      <c r="I32" s="16">
        <f t="shared" si="8"/>
        <v>0</v>
      </c>
      <c r="J32" s="22"/>
      <c r="K32" s="5">
        <f t="shared" si="1"/>
        <v>0</v>
      </c>
      <c r="L32" s="5">
        <f t="shared" si="2"/>
        <v>0</v>
      </c>
      <c r="M32" s="16"/>
      <c r="N32" s="17"/>
    </row>
    <row r="33" spans="1:14" x14ac:dyDescent="0.3">
      <c r="A33" s="13"/>
      <c r="B33" s="13"/>
      <c r="C33" s="13"/>
      <c r="D33" s="13"/>
      <c r="E33" s="14"/>
      <c r="F33" s="6">
        <f t="shared" si="3"/>
        <v>0</v>
      </c>
      <c r="G33" s="14"/>
      <c r="H33" s="5">
        <f t="shared" si="0"/>
        <v>0</v>
      </c>
      <c r="I33" s="16">
        <f t="shared" si="8"/>
        <v>0</v>
      </c>
      <c r="J33" s="22"/>
      <c r="K33" s="5">
        <f t="shared" si="1"/>
        <v>0</v>
      </c>
      <c r="L33" s="5">
        <f t="shared" si="2"/>
        <v>0</v>
      </c>
      <c r="M33" s="16"/>
      <c r="N33" s="17"/>
    </row>
    <row r="34" spans="1:14" x14ac:dyDescent="0.3">
      <c r="A34" s="3" t="s">
        <v>32</v>
      </c>
      <c r="B34" s="3"/>
      <c r="C34" s="3"/>
      <c r="D34" s="3"/>
      <c r="E34" s="3"/>
      <c r="F34" s="7">
        <f>SUM(F5:F33)</f>
        <v>0</v>
      </c>
      <c r="G34" s="4"/>
      <c r="H34" s="4">
        <f>SUM(H5:H33)</f>
        <v>0</v>
      </c>
      <c r="I34" s="4">
        <f>SUM(I5:I33)</f>
        <v>0</v>
      </c>
      <c r="J34" s="4"/>
      <c r="K34" s="4">
        <f>SUM(K5:K33)</f>
        <v>0</v>
      </c>
      <c r="L34" s="4">
        <f>SUM(L5:L33)</f>
        <v>0</v>
      </c>
      <c r="M34" s="4"/>
      <c r="N34" s="8"/>
    </row>
    <row r="35" spans="1:14" x14ac:dyDescent="0.3">
      <c r="A35" s="50"/>
      <c r="B35" s="50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</row>
    <row r="36" spans="1:14" x14ac:dyDescent="0.3">
      <c r="A36" s="52" t="s">
        <v>27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</row>
    <row r="37" spans="1:14" x14ac:dyDescent="0.3">
      <c r="A37" s="52" t="s">
        <v>13</v>
      </c>
      <c r="B37" s="52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</row>
    <row r="38" spans="1:14" x14ac:dyDescent="0.3">
      <c r="A38" s="52" t="s">
        <v>25</v>
      </c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</row>
    <row r="39" spans="1:14" x14ac:dyDescent="0.3">
      <c r="A39" s="52" t="s">
        <v>14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</row>
    <row r="40" spans="1:14" x14ac:dyDescent="0.3">
      <c r="A40" s="52" t="s">
        <v>26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</row>
    <row r="41" spans="1:14" x14ac:dyDescent="0.3">
      <c r="A41" s="31" t="s">
        <v>41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</row>
    <row r="42" spans="1:14" x14ac:dyDescent="0.3">
      <c r="A42" s="31" t="s">
        <v>38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</row>
    <row r="43" spans="1:14" x14ac:dyDescent="0.3">
      <c r="A43" s="31" t="s">
        <v>39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</row>
    <row r="44" spans="1:14" x14ac:dyDescent="0.3">
      <c r="A44" s="31" t="s">
        <v>40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</row>
    <row r="45" spans="1:14" x14ac:dyDescent="0.3">
      <c r="A45" s="52" t="s">
        <v>31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</row>
  </sheetData>
  <sheetProtection algorithmName="SHA-512" hashValue="m9K8brH4Dl9eSRVj9az+TWi1WuuZYdfk7oX2ApAv8CNBUUPaFlJm5zlT8zv+b6YR5RnLubGZgxQeVsAGbS59vQ==" saltValue="bRppdmxAevJE3Q1TX29sdQ==" spinCount="100000" sheet="1" objects="1" scenarios="1"/>
  <mergeCells count="9">
    <mergeCell ref="A1:N1"/>
    <mergeCell ref="A2:N2"/>
    <mergeCell ref="A35:N35"/>
    <mergeCell ref="A36:N36"/>
    <mergeCell ref="A37:N37"/>
    <mergeCell ref="A38:N38"/>
    <mergeCell ref="A39:N39"/>
    <mergeCell ref="A40:N40"/>
    <mergeCell ref="A45:N45"/>
  </mergeCells>
  <dataValidations count="1">
    <dataValidation type="list" allowBlank="1" showInputMessage="1" showErrorMessage="1" sqref="IX4:IX33 ST4:ST33 ACP4:ACP33 AML4:AML33 AWH4:AWH33 BGD4:BGD33 BPZ4:BPZ33 BZV4:BZV33 CJR4:CJR33 CTN4:CTN33 DDJ4:DDJ33 DNF4:DNF33 DXB4:DXB33 EGX4:EGX33 EQT4:EQT33 FAP4:FAP33 FKL4:FKL33 FUH4:FUH33 GED4:GED33 GNZ4:GNZ33 GXV4:GXV33 HHR4:HHR33 HRN4:HRN33 IBJ4:IBJ33 ILF4:ILF33 IVB4:IVB33 JEX4:JEX33 JOT4:JOT33 JYP4:JYP33 KIL4:KIL33 KSH4:KSH33 LCD4:LCD33 LLZ4:LLZ33 LVV4:LVV33 MFR4:MFR33 MPN4:MPN33 MZJ4:MZJ33 NJF4:NJF33 NTB4:NTB33 OCX4:OCX33 OMT4:OMT33 OWP4:OWP33 PGL4:PGL33 PQH4:PQH33 QAD4:QAD33 QJZ4:QJZ33 QTV4:QTV33 RDR4:RDR33 RNN4:RNN33 RXJ4:RXJ33 SHF4:SHF33 SRB4:SRB33 TAX4:TAX33 TKT4:TKT33 TUP4:TUP33 UEL4:UEL33 UOH4:UOH33 UYD4:UYD33 VHZ4:VHZ33 VRV4:VRV33 WBR4:WBR33 WLN4:WLN33 WVJ4:WVJ33 IX65538:IX65573 ST65538:ST65573 ACP65538:ACP65573 AML65538:AML65573 AWH65538:AWH65573 BGD65538:BGD65573 BPZ65538:BPZ65573 BZV65538:BZV65573 CJR65538:CJR65573 CTN65538:CTN65573 DDJ65538:DDJ65573 DNF65538:DNF65573 DXB65538:DXB65573 EGX65538:EGX65573 EQT65538:EQT65573 FAP65538:FAP65573 FKL65538:FKL65573 FUH65538:FUH65573 GED65538:GED65573 GNZ65538:GNZ65573 GXV65538:GXV65573 HHR65538:HHR65573 HRN65538:HRN65573 IBJ65538:IBJ65573 ILF65538:ILF65573 IVB65538:IVB65573 JEX65538:JEX65573 JOT65538:JOT65573 JYP65538:JYP65573 KIL65538:KIL65573 KSH65538:KSH65573 LCD65538:LCD65573 LLZ65538:LLZ65573 LVV65538:LVV65573 MFR65538:MFR65573 MPN65538:MPN65573 MZJ65538:MZJ65573 NJF65538:NJF65573 NTB65538:NTB65573 OCX65538:OCX65573 OMT65538:OMT65573 OWP65538:OWP65573 PGL65538:PGL65573 PQH65538:PQH65573 QAD65538:QAD65573 QJZ65538:QJZ65573 QTV65538:QTV65573 RDR65538:RDR65573 RNN65538:RNN65573 RXJ65538:RXJ65573 SHF65538:SHF65573 SRB65538:SRB65573 TAX65538:TAX65573 TKT65538:TKT65573 TUP65538:TUP65573 UEL65538:UEL65573 UOH65538:UOH65573 UYD65538:UYD65573 VHZ65538:VHZ65573 VRV65538:VRV65573 WBR65538:WBR65573 WLN65538:WLN65573 WVJ65538:WVJ65573 IX131074:IX131109 ST131074:ST131109 ACP131074:ACP131109 AML131074:AML131109 AWH131074:AWH131109 BGD131074:BGD131109 BPZ131074:BPZ131109 BZV131074:BZV131109 CJR131074:CJR131109 CTN131074:CTN131109 DDJ131074:DDJ131109 DNF131074:DNF131109 DXB131074:DXB131109 EGX131074:EGX131109 EQT131074:EQT131109 FAP131074:FAP131109 FKL131074:FKL131109 FUH131074:FUH131109 GED131074:GED131109 GNZ131074:GNZ131109 GXV131074:GXV131109 HHR131074:HHR131109 HRN131074:HRN131109 IBJ131074:IBJ131109 ILF131074:ILF131109 IVB131074:IVB131109 JEX131074:JEX131109 JOT131074:JOT131109 JYP131074:JYP131109 KIL131074:KIL131109 KSH131074:KSH131109 LCD131074:LCD131109 LLZ131074:LLZ131109 LVV131074:LVV131109 MFR131074:MFR131109 MPN131074:MPN131109 MZJ131074:MZJ131109 NJF131074:NJF131109 NTB131074:NTB131109 OCX131074:OCX131109 OMT131074:OMT131109 OWP131074:OWP131109 PGL131074:PGL131109 PQH131074:PQH131109 QAD131074:QAD131109 QJZ131074:QJZ131109 QTV131074:QTV131109 RDR131074:RDR131109 RNN131074:RNN131109 RXJ131074:RXJ131109 SHF131074:SHF131109 SRB131074:SRB131109 TAX131074:TAX131109 TKT131074:TKT131109 TUP131074:TUP131109 UEL131074:UEL131109 UOH131074:UOH131109 UYD131074:UYD131109 VHZ131074:VHZ131109 VRV131074:VRV131109 WBR131074:WBR131109 WLN131074:WLN131109 WVJ131074:WVJ131109 IX196610:IX196645 ST196610:ST196645 ACP196610:ACP196645 AML196610:AML196645 AWH196610:AWH196645 BGD196610:BGD196645 BPZ196610:BPZ196645 BZV196610:BZV196645 CJR196610:CJR196645 CTN196610:CTN196645 DDJ196610:DDJ196645 DNF196610:DNF196645 DXB196610:DXB196645 EGX196610:EGX196645 EQT196610:EQT196645 FAP196610:FAP196645 FKL196610:FKL196645 FUH196610:FUH196645 GED196610:GED196645 GNZ196610:GNZ196645 GXV196610:GXV196645 HHR196610:HHR196645 HRN196610:HRN196645 IBJ196610:IBJ196645 ILF196610:ILF196645 IVB196610:IVB196645 JEX196610:JEX196645 JOT196610:JOT196645 JYP196610:JYP196645 KIL196610:KIL196645 KSH196610:KSH196645 LCD196610:LCD196645 LLZ196610:LLZ196645 LVV196610:LVV196645 MFR196610:MFR196645 MPN196610:MPN196645 MZJ196610:MZJ196645 NJF196610:NJF196645 NTB196610:NTB196645 OCX196610:OCX196645 OMT196610:OMT196645 OWP196610:OWP196645 PGL196610:PGL196645 PQH196610:PQH196645 QAD196610:QAD196645 QJZ196610:QJZ196645 QTV196610:QTV196645 RDR196610:RDR196645 RNN196610:RNN196645 RXJ196610:RXJ196645 SHF196610:SHF196645 SRB196610:SRB196645 TAX196610:TAX196645 TKT196610:TKT196645 TUP196610:TUP196645 UEL196610:UEL196645 UOH196610:UOH196645 UYD196610:UYD196645 VHZ196610:VHZ196645 VRV196610:VRV196645 WBR196610:WBR196645 WLN196610:WLN196645 WVJ196610:WVJ196645 IX262146:IX262181 ST262146:ST262181 ACP262146:ACP262181 AML262146:AML262181 AWH262146:AWH262181 BGD262146:BGD262181 BPZ262146:BPZ262181 BZV262146:BZV262181 CJR262146:CJR262181 CTN262146:CTN262181 DDJ262146:DDJ262181 DNF262146:DNF262181 DXB262146:DXB262181 EGX262146:EGX262181 EQT262146:EQT262181 FAP262146:FAP262181 FKL262146:FKL262181 FUH262146:FUH262181 GED262146:GED262181 GNZ262146:GNZ262181 GXV262146:GXV262181 HHR262146:HHR262181 HRN262146:HRN262181 IBJ262146:IBJ262181 ILF262146:ILF262181 IVB262146:IVB262181 JEX262146:JEX262181 JOT262146:JOT262181 JYP262146:JYP262181 KIL262146:KIL262181 KSH262146:KSH262181 LCD262146:LCD262181 LLZ262146:LLZ262181 LVV262146:LVV262181 MFR262146:MFR262181 MPN262146:MPN262181 MZJ262146:MZJ262181 NJF262146:NJF262181 NTB262146:NTB262181 OCX262146:OCX262181 OMT262146:OMT262181 OWP262146:OWP262181 PGL262146:PGL262181 PQH262146:PQH262181 QAD262146:QAD262181 QJZ262146:QJZ262181 QTV262146:QTV262181 RDR262146:RDR262181 RNN262146:RNN262181 RXJ262146:RXJ262181 SHF262146:SHF262181 SRB262146:SRB262181 TAX262146:TAX262181 TKT262146:TKT262181 TUP262146:TUP262181 UEL262146:UEL262181 UOH262146:UOH262181 UYD262146:UYD262181 VHZ262146:VHZ262181 VRV262146:VRV262181 WBR262146:WBR262181 WLN262146:WLN262181 WVJ262146:WVJ262181 IX327682:IX327717 ST327682:ST327717 ACP327682:ACP327717 AML327682:AML327717 AWH327682:AWH327717 BGD327682:BGD327717 BPZ327682:BPZ327717 BZV327682:BZV327717 CJR327682:CJR327717 CTN327682:CTN327717 DDJ327682:DDJ327717 DNF327682:DNF327717 DXB327682:DXB327717 EGX327682:EGX327717 EQT327682:EQT327717 FAP327682:FAP327717 FKL327682:FKL327717 FUH327682:FUH327717 GED327682:GED327717 GNZ327682:GNZ327717 GXV327682:GXV327717 HHR327682:HHR327717 HRN327682:HRN327717 IBJ327682:IBJ327717 ILF327682:ILF327717 IVB327682:IVB327717 JEX327682:JEX327717 JOT327682:JOT327717 JYP327682:JYP327717 KIL327682:KIL327717 KSH327682:KSH327717 LCD327682:LCD327717 LLZ327682:LLZ327717 LVV327682:LVV327717 MFR327682:MFR327717 MPN327682:MPN327717 MZJ327682:MZJ327717 NJF327682:NJF327717 NTB327682:NTB327717 OCX327682:OCX327717 OMT327682:OMT327717 OWP327682:OWP327717 PGL327682:PGL327717 PQH327682:PQH327717 QAD327682:QAD327717 QJZ327682:QJZ327717 QTV327682:QTV327717 RDR327682:RDR327717 RNN327682:RNN327717 RXJ327682:RXJ327717 SHF327682:SHF327717 SRB327682:SRB327717 TAX327682:TAX327717 TKT327682:TKT327717 TUP327682:TUP327717 UEL327682:UEL327717 UOH327682:UOH327717 UYD327682:UYD327717 VHZ327682:VHZ327717 VRV327682:VRV327717 WBR327682:WBR327717 WLN327682:WLN327717 WVJ327682:WVJ327717 IX393218:IX393253 ST393218:ST393253 ACP393218:ACP393253 AML393218:AML393253 AWH393218:AWH393253 BGD393218:BGD393253 BPZ393218:BPZ393253 BZV393218:BZV393253 CJR393218:CJR393253 CTN393218:CTN393253 DDJ393218:DDJ393253 DNF393218:DNF393253 DXB393218:DXB393253 EGX393218:EGX393253 EQT393218:EQT393253 FAP393218:FAP393253 FKL393218:FKL393253 FUH393218:FUH393253 GED393218:GED393253 GNZ393218:GNZ393253 GXV393218:GXV393253 HHR393218:HHR393253 HRN393218:HRN393253 IBJ393218:IBJ393253 ILF393218:ILF393253 IVB393218:IVB393253 JEX393218:JEX393253 JOT393218:JOT393253 JYP393218:JYP393253 KIL393218:KIL393253 KSH393218:KSH393253 LCD393218:LCD393253 LLZ393218:LLZ393253 LVV393218:LVV393253 MFR393218:MFR393253 MPN393218:MPN393253 MZJ393218:MZJ393253 NJF393218:NJF393253 NTB393218:NTB393253 OCX393218:OCX393253 OMT393218:OMT393253 OWP393218:OWP393253 PGL393218:PGL393253 PQH393218:PQH393253 QAD393218:QAD393253 QJZ393218:QJZ393253 QTV393218:QTV393253 RDR393218:RDR393253 RNN393218:RNN393253 RXJ393218:RXJ393253 SHF393218:SHF393253 SRB393218:SRB393253 TAX393218:TAX393253 TKT393218:TKT393253 TUP393218:TUP393253 UEL393218:UEL393253 UOH393218:UOH393253 UYD393218:UYD393253 VHZ393218:VHZ393253 VRV393218:VRV393253 WBR393218:WBR393253 WLN393218:WLN393253 WVJ393218:WVJ393253 IX458754:IX458789 ST458754:ST458789 ACP458754:ACP458789 AML458754:AML458789 AWH458754:AWH458789 BGD458754:BGD458789 BPZ458754:BPZ458789 BZV458754:BZV458789 CJR458754:CJR458789 CTN458754:CTN458789 DDJ458754:DDJ458789 DNF458754:DNF458789 DXB458754:DXB458789 EGX458754:EGX458789 EQT458754:EQT458789 FAP458754:FAP458789 FKL458754:FKL458789 FUH458754:FUH458789 GED458754:GED458789 GNZ458754:GNZ458789 GXV458754:GXV458789 HHR458754:HHR458789 HRN458754:HRN458789 IBJ458754:IBJ458789 ILF458754:ILF458789 IVB458754:IVB458789 JEX458754:JEX458789 JOT458754:JOT458789 JYP458754:JYP458789 KIL458754:KIL458789 KSH458754:KSH458789 LCD458754:LCD458789 LLZ458754:LLZ458789 LVV458754:LVV458789 MFR458754:MFR458789 MPN458754:MPN458789 MZJ458754:MZJ458789 NJF458754:NJF458789 NTB458754:NTB458789 OCX458754:OCX458789 OMT458754:OMT458789 OWP458754:OWP458789 PGL458754:PGL458789 PQH458754:PQH458789 QAD458754:QAD458789 QJZ458754:QJZ458789 QTV458754:QTV458789 RDR458754:RDR458789 RNN458754:RNN458789 RXJ458754:RXJ458789 SHF458754:SHF458789 SRB458754:SRB458789 TAX458754:TAX458789 TKT458754:TKT458789 TUP458754:TUP458789 UEL458754:UEL458789 UOH458754:UOH458789 UYD458754:UYD458789 VHZ458754:VHZ458789 VRV458754:VRV458789 WBR458754:WBR458789 WLN458754:WLN458789 WVJ458754:WVJ458789 IX524290:IX524325 ST524290:ST524325 ACP524290:ACP524325 AML524290:AML524325 AWH524290:AWH524325 BGD524290:BGD524325 BPZ524290:BPZ524325 BZV524290:BZV524325 CJR524290:CJR524325 CTN524290:CTN524325 DDJ524290:DDJ524325 DNF524290:DNF524325 DXB524290:DXB524325 EGX524290:EGX524325 EQT524290:EQT524325 FAP524290:FAP524325 FKL524290:FKL524325 FUH524290:FUH524325 GED524290:GED524325 GNZ524290:GNZ524325 GXV524290:GXV524325 HHR524290:HHR524325 HRN524290:HRN524325 IBJ524290:IBJ524325 ILF524290:ILF524325 IVB524290:IVB524325 JEX524290:JEX524325 JOT524290:JOT524325 JYP524290:JYP524325 KIL524290:KIL524325 KSH524290:KSH524325 LCD524290:LCD524325 LLZ524290:LLZ524325 LVV524290:LVV524325 MFR524290:MFR524325 MPN524290:MPN524325 MZJ524290:MZJ524325 NJF524290:NJF524325 NTB524290:NTB524325 OCX524290:OCX524325 OMT524290:OMT524325 OWP524290:OWP524325 PGL524290:PGL524325 PQH524290:PQH524325 QAD524290:QAD524325 QJZ524290:QJZ524325 QTV524290:QTV524325 RDR524290:RDR524325 RNN524290:RNN524325 RXJ524290:RXJ524325 SHF524290:SHF524325 SRB524290:SRB524325 TAX524290:TAX524325 TKT524290:TKT524325 TUP524290:TUP524325 UEL524290:UEL524325 UOH524290:UOH524325 UYD524290:UYD524325 VHZ524290:VHZ524325 VRV524290:VRV524325 WBR524290:WBR524325 WLN524290:WLN524325 WVJ524290:WVJ524325 IX589826:IX589861 ST589826:ST589861 ACP589826:ACP589861 AML589826:AML589861 AWH589826:AWH589861 BGD589826:BGD589861 BPZ589826:BPZ589861 BZV589826:BZV589861 CJR589826:CJR589861 CTN589826:CTN589861 DDJ589826:DDJ589861 DNF589826:DNF589861 DXB589826:DXB589861 EGX589826:EGX589861 EQT589826:EQT589861 FAP589826:FAP589861 FKL589826:FKL589861 FUH589826:FUH589861 GED589826:GED589861 GNZ589826:GNZ589861 GXV589826:GXV589861 HHR589826:HHR589861 HRN589826:HRN589861 IBJ589826:IBJ589861 ILF589826:ILF589861 IVB589826:IVB589861 JEX589826:JEX589861 JOT589826:JOT589861 JYP589826:JYP589861 KIL589826:KIL589861 KSH589826:KSH589861 LCD589826:LCD589861 LLZ589826:LLZ589861 LVV589826:LVV589861 MFR589826:MFR589861 MPN589826:MPN589861 MZJ589826:MZJ589861 NJF589826:NJF589861 NTB589826:NTB589861 OCX589826:OCX589861 OMT589826:OMT589861 OWP589826:OWP589861 PGL589826:PGL589861 PQH589826:PQH589861 QAD589826:QAD589861 QJZ589826:QJZ589861 QTV589826:QTV589861 RDR589826:RDR589861 RNN589826:RNN589861 RXJ589826:RXJ589861 SHF589826:SHF589861 SRB589826:SRB589861 TAX589826:TAX589861 TKT589826:TKT589861 TUP589826:TUP589861 UEL589826:UEL589861 UOH589826:UOH589861 UYD589826:UYD589861 VHZ589826:VHZ589861 VRV589826:VRV589861 WBR589826:WBR589861 WLN589826:WLN589861 WVJ589826:WVJ589861 IX655362:IX655397 ST655362:ST655397 ACP655362:ACP655397 AML655362:AML655397 AWH655362:AWH655397 BGD655362:BGD655397 BPZ655362:BPZ655397 BZV655362:BZV655397 CJR655362:CJR655397 CTN655362:CTN655397 DDJ655362:DDJ655397 DNF655362:DNF655397 DXB655362:DXB655397 EGX655362:EGX655397 EQT655362:EQT655397 FAP655362:FAP655397 FKL655362:FKL655397 FUH655362:FUH655397 GED655362:GED655397 GNZ655362:GNZ655397 GXV655362:GXV655397 HHR655362:HHR655397 HRN655362:HRN655397 IBJ655362:IBJ655397 ILF655362:ILF655397 IVB655362:IVB655397 JEX655362:JEX655397 JOT655362:JOT655397 JYP655362:JYP655397 KIL655362:KIL655397 KSH655362:KSH655397 LCD655362:LCD655397 LLZ655362:LLZ655397 LVV655362:LVV655397 MFR655362:MFR655397 MPN655362:MPN655397 MZJ655362:MZJ655397 NJF655362:NJF655397 NTB655362:NTB655397 OCX655362:OCX655397 OMT655362:OMT655397 OWP655362:OWP655397 PGL655362:PGL655397 PQH655362:PQH655397 QAD655362:QAD655397 QJZ655362:QJZ655397 QTV655362:QTV655397 RDR655362:RDR655397 RNN655362:RNN655397 RXJ655362:RXJ655397 SHF655362:SHF655397 SRB655362:SRB655397 TAX655362:TAX655397 TKT655362:TKT655397 TUP655362:TUP655397 UEL655362:UEL655397 UOH655362:UOH655397 UYD655362:UYD655397 VHZ655362:VHZ655397 VRV655362:VRV655397 WBR655362:WBR655397 WLN655362:WLN655397 WVJ655362:WVJ655397 IX720898:IX720933 ST720898:ST720933 ACP720898:ACP720933 AML720898:AML720933 AWH720898:AWH720933 BGD720898:BGD720933 BPZ720898:BPZ720933 BZV720898:BZV720933 CJR720898:CJR720933 CTN720898:CTN720933 DDJ720898:DDJ720933 DNF720898:DNF720933 DXB720898:DXB720933 EGX720898:EGX720933 EQT720898:EQT720933 FAP720898:FAP720933 FKL720898:FKL720933 FUH720898:FUH720933 GED720898:GED720933 GNZ720898:GNZ720933 GXV720898:GXV720933 HHR720898:HHR720933 HRN720898:HRN720933 IBJ720898:IBJ720933 ILF720898:ILF720933 IVB720898:IVB720933 JEX720898:JEX720933 JOT720898:JOT720933 JYP720898:JYP720933 KIL720898:KIL720933 KSH720898:KSH720933 LCD720898:LCD720933 LLZ720898:LLZ720933 LVV720898:LVV720933 MFR720898:MFR720933 MPN720898:MPN720933 MZJ720898:MZJ720933 NJF720898:NJF720933 NTB720898:NTB720933 OCX720898:OCX720933 OMT720898:OMT720933 OWP720898:OWP720933 PGL720898:PGL720933 PQH720898:PQH720933 QAD720898:QAD720933 QJZ720898:QJZ720933 QTV720898:QTV720933 RDR720898:RDR720933 RNN720898:RNN720933 RXJ720898:RXJ720933 SHF720898:SHF720933 SRB720898:SRB720933 TAX720898:TAX720933 TKT720898:TKT720933 TUP720898:TUP720933 UEL720898:UEL720933 UOH720898:UOH720933 UYD720898:UYD720933 VHZ720898:VHZ720933 VRV720898:VRV720933 WBR720898:WBR720933 WLN720898:WLN720933 WVJ720898:WVJ720933 IX786434:IX786469 ST786434:ST786469 ACP786434:ACP786469 AML786434:AML786469 AWH786434:AWH786469 BGD786434:BGD786469 BPZ786434:BPZ786469 BZV786434:BZV786469 CJR786434:CJR786469 CTN786434:CTN786469 DDJ786434:DDJ786469 DNF786434:DNF786469 DXB786434:DXB786469 EGX786434:EGX786469 EQT786434:EQT786469 FAP786434:FAP786469 FKL786434:FKL786469 FUH786434:FUH786469 GED786434:GED786469 GNZ786434:GNZ786469 GXV786434:GXV786469 HHR786434:HHR786469 HRN786434:HRN786469 IBJ786434:IBJ786469 ILF786434:ILF786469 IVB786434:IVB786469 JEX786434:JEX786469 JOT786434:JOT786469 JYP786434:JYP786469 KIL786434:KIL786469 KSH786434:KSH786469 LCD786434:LCD786469 LLZ786434:LLZ786469 LVV786434:LVV786469 MFR786434:MFR786469 MPN786434:MPN786469 MZJ786434:MZJ786469 NJF786434:NJF786469 NTB786434:NTB786469 OCX786434:OCX786469 OMT786434:OMT786469 OWP786434:OWP786469 PGL786434:PGL786469 PQH786434:PQH786469 QAD786434:QAD786469 QJZ786434:QJZ786469 QTV786434:QTV786469 RDR786434:RDR786469 RNN786434:RNN786469 RXJ786434:RXJ786469 SHF786434:SHF786469 SRB786434:SRB786469 TAX786434:TAX786469 TKT786434:TKT786469 TUP786434:TUP786469 UEL786434:UEL786469 UOH786434:UOH786469 UYD786434:UYD786469 VHZ786434:VHZ786469 VRV786434:VRV786469 WBR786434:WBR786469 WLN786434:WLN786469 WVJ786434:WVJ786469 IX851970:IX852005 ST851970:ST852005 ACP851970:ACP852005 AML851970:AML852005 AWH851970:AWH852005 BGD851970:BGD852005 BPZ851970:BPZ852005 BZV851970:BZV852005 CJR851970:CJR852005 CTN851970:CTN852005 DDJ851970:DDJ852005 DNF851970:DNF852005 DXB851970:DXB852005 EGX851970:EGX852005 EQT851970:EQT852005 FAP851970:FAP852005 FKL851970:FKL852005 FUH851970:FUH852005 GED851970:GED852005 GNZ851970:GNZ852005 GXV851970:GXV852005 HHR851970:HHR852005 HRN851970:HRN852005 IBJ851970:IBJ852005 ILF851970:ILF852005 IVB851970:IVB852005 JEX851970:JEX852005 JOT851970:JOT852005 JYP851970:JYP852005 KIL851970:KIL852005 KSH851970:KSH852005 LCD851970:LCD852005 LLZ851970:LLZ852005 LVV851970:LVV852005 MFR851970:MFR852005 MPN851970:MPN852005 MZJ851970:MZJ852005 NJF851970:NJF852005 NTB851970:NTB852005 OCX851970:OCX852005 OMT851970:OMT852005 OWP851970:OWP852005 PGL851970:PGL852005 PQH851970:PQH852005 QAD851970:QAD852005 QJZ851970:QJZ852005 QTV851970:QTV852005 RDR851970:RDR852005 RNN851970:RNN852005 RXJ851970:RXJ852005 SHF851970:SHF852005 SRB851970:SRB852005 TAX851970:TAX852005 TKT851970:TKT852005 TUP851970:TUP852005 UEL851970:UEL852005 UOH851970:UOH852005 UYD851970:UYD852005 VHZ851970:VHZ852005 VRV851970:VRV852005 WBR851970:WBR852005 WLN851970:WLN852005 WVJ851970:WVJ852005 IX917506:IX917541 ST917506:ST917541 ACP917506:ACP917541 AML917506:AML917541 AWH917506:AWH917541 BGD917506:BGD917541 BPZ917506:BPZ917541 BZV917506:BZV917541 CJR917506:CJR917541 CTN917506:CTN917541 DDJ917506:DDJ917541 DNF917506:DNF917541 DXB917506:DXB917541 EGX917506:EGX917541 EQT917506:EQT917541 FAP917506:FAP917541 FKL917506:FKL917541 FUH917506:FUH917541 GED917506:GED917541 GNZ917506:GNZ917541 GXV917506:GXV917541 HHR917506:HHR917541 HRN917506:HRN917541 IBJ917506:IBJ917541 ILF917506:ILF917541 IVB917506:IVB917541 JEX917506:JEX917541 JOT917506:JOT917541 JYP917506:JYP917541 KIL917506:KIL917541 KSH917506:KSH917541 LCD917506:LCD917541 LLZ917506:LLZ917541 LVV917506:LVV917541 MFR917506:MFR917541 MPN917506:MPN917541 MZJ917506:MZJ917541 NJF917506:NJF917541 NTB917506:NTB917541 OCX917506:OCX917541 OMT917506:OMT917541 OWP917506:OWP917541 PGL917506:PGL917541 PQH917506:PQH917541 QAD917506:QAD917541 QJZ917506:QJZ917541 QTV917506:QTV917541 RDR917506:RDR917541 RNN917506:RNN917541 RXJ917506:RXJ917541 SHF917506:SHF917541 SRB917506:SRB917541 TAX917506:TAX917541 TKT917506:TKT917541 TUP917506:TUP917541 UEL917506:UEL917541 UOH917506:UOH917541 UYD917506:UYD917541 VHZ917506:VHZ917541 VRV917506:VRV917541 WBR917506:WBR917541 WLN917506:WLN917541 WVJ917506:WVJ917541 IX983042:IX983077 ST983042:ST983077 ACP983042:ACP983077 AML983042:AML983077 AWH983042:AWH983077 BGD983042:BGD983077 BPZ983042:BPZ983077 BZV983042:BZV983077 CJR983042:CJR983077 CTN983042:CTN983077 DDJ983042:DDJ983077 DNF983042:DNF983077 DXB983042:DXB983077 EGX983042:EGX983077 EQT983042:EQT983077 FAP983042:FAP983077 FKL983042:FKL983077 FUH983042:FUH983077 GED983042:GED983077 GNZ983042:GNZ983077 GXV983042:GXV983077 HHR983042:HHR983077 HRN983042:HRN983077 IBJ983042:IBJ983077 ILF983042:ILF983077 IVB983042:IVB983077 JEX983042:JEX983077 JOT983042:JOT983077 JYP983042:JYP983077 KIL983042:KIL983077 KSH983042:KSH983077 LCD983042:LCD983077 LLZ983042:LLZ983077 LVV983042:LVV983077 MFR983042:MFR983077 MPN983042:MPN983077 MZJ983042:MZJ983077 NJF983042:NJF983077 NTB983042:NTB983077 OCX983042:OCX983077 OMT983042:OMT983077 OWP983042:OWP983077 PGL983042:PGL983077 PQH983042:PQH983077 QAD983042:QAD983077 QJZ983042:QJZ983077 QTV983042:QTV983077 RDR983042:RDR983077 RNN983042:RNN983077 RXJ983042:RXJ983077 SHF983042:SHF983077 SRB983042:SRB983077 TAX983042:TAX983077 TKT983042:TKT983077 TUP983042:TUP983077 UEL983042:UEL983077 UOH983042:UOH983077 UYD983042:UYD983077 VHZ983042:VHZ983077 VRV983042:VRV983077 WBR983042:WBR983077 WLN983042:WLN983077 WVJ983042:WVJ983077" xr:uid="{38D93607-77BF-402A-9AFC-5C3DC72A3442}">
      <formula1>"delo, material, oprema, storitev, drugo"</formula1>
    </dataValidation>
  </dataValidations>
  <pageMargins left="0.7" right="0.7" top="0.75" bottom="0.75" header="0.3" footer="0.3"/>
  <pageSetup paperSize="9" scale="60" orientation="landscape" r:id="rId1"/>
  <ignoredErrors>
    <ignoredError sqref="I5:I9 I11:I15 I17:I21 I23:I28 I29:I33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256F0E6-4DDA-4D75-A41E-D7F057C4EA2A}">
          <x14:formula1>
            <xm:f>VUS!$A$2:$A$10</xm:f>
          </x14:formula1>
          <xm:sqref>B5:B9 B11:B15 B17:B21 B23:B27 B29:B33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73EC4-E104-4AF5-8B08-DB7784E8224E}">
  <sheetPr>
    <tabColor theme="9"/>
  </sheetPr>
  <dimension ref="A1:D8"/>
  <sheetViews>
    <sheetView workbookViewId="0">
      <selection activeCell="H17" sqref="H17"/>
    </sheetView>
  </sheetViews>
  <sheetFormatPr defaultRowHeight="14.4" x14ac:dyDescent="0.3"/>
  <cols>
    <col min="1" max="1" width="26.33203125" style="32" customWidth="1"/>
    <col min="2" max="4" width="13.109375" style="32" customWidth="1"/>
    <col min="5" max="16384" width="8.88671875" style="32"/>
  </cols>
  <sheetData>
    <row r="1" spans="1:4" x14ac:dyDescent="0.3">
      <c r="A1" s="25" t="s">
        <v>33</v>
      </c>
    </row>
    <row r="3" spans="1:4" x14ac:dyDescent="0.3">
      <c r="A3" s="36"/>
      <c r="B3" s="37" t="s">
        <v>28</v>
      </c>
      <c r="C3" s="37" t="s">
        <v>29</v>
      </c>
      <c r="D3" s="37" t="s">
        <v>12</v>
      </c>
    </row>
    <row r="4" spans="1:4" x14ac:dyDescent="0.3">
      <c r="A4" s="37" t="s">
        <v>36</v>
      </c>
      <c r="B4" s="33">
        <f>'FAZA 1'!$F$35</f>
        <v>0</v>
      </c>
      <c r="C4" s="33">
        <f>'FAZA 2'!$F$34</f>
        <v>0</v>
      </c>
      <c r="D4" s="35">
        <f>SUM(B4:C4)</f>
        <v>0</v>
      </c>
    </row>
    <row r="5" spans="1:4" x14ac:dyDescent="0.3">
      <c r="A5" s="37" t="s">
        <v>34</v>
      </c>
      <c r="B5" s="33">
        <f>'FAZA 1'!I35</f>
        <v>0</v>
      </c>
      <c r="C5" s="33">
        <f>'FAZA 2'!$I$34</f>
        <v>0</v>
      </c>
      <c r="D5" s="35">
        <f>SUM(B5:C5)</f>
        <v>0</v>
      </c>
    </row>
    <row r="6" spans="1:4" x14ac:dyDescent="0.3">
      <c r="A6" s="37" t="s">
        <v>35</v>
      </c>
      <c r="B6" s="33">
        <f>'FAZA 1'!$K$35</f>
        <v>0</v>
      </c>
      <c r="C6" s="33">
        <f>'FAZA 2'!$K$34</f>
        <v>0</v>
      </c>
      <c r="D6" s="35">
        <f>SUM(B6:C6)</f>
        <v>0</v>
      </c>
    </row>
    <row r="7" spans="1:4" x14ac:dyDescent="0.3">
      <c r="A7" s="37" t="s">
        <v>37</v>
      </c>
      <c r="B7" s="33">
        <f>'FAZA 1'!$L$35</f>
        <v>0</v>
      </c>
      <c r="C7" s="33">
        <f>'FAZA 2'!$L$34</f>
        <v>0</v>
      </c>
      <c r="D7" s="35">
        <f>SUM(B7:C7)</f>
        <v>0</v>
      </c>
    </row>
    <row r="8" spans="1:4" x14ac:dyDescent="0.3">
      <c r="A8" s="37" t="s">
        <v>51</v>
      </c>
      <c r="B8" s="40"/>
      <c r="C8" s="40"/>
      <c r="D8" s="35" t="e">
        <f>D6/D5</f>
        <v>#DIV/0!</v>
      </c>
    </row>
  </sheetData>
  <sheetProtection algorithmName="SHA-512" hashValue="PMctv5tj9KgZjAYsxNvTGD0ucr0+ZedMni3uc/vWpK5Vgx7KvMpXF7BqFg2Lg5GWvDs7JCRdo13q74qtGYQNPw==" saltValue="2Z2r+wQyOCWUSgeoEMNu8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4ED7A-773E-4CDF-B17C-4E2888A3881C}">
  <dimension ref="A1:A10"/>
  <sheetViews>
    <sheetView workbookViewId="0">
      <selection activeCell="G23" sqref="G23"/>
    </sheetView>
  </sheetViews>
  <sheetFormatPr defaultRowHeight="14.4" x14ac:dyDescent="0.3"/>
  <cols>
    <col min="1" max="1" width="33.6640625" customWidth="1"/>
  </cols>
  <sheetData>
    <row r="1" spans="1:1" x14ac:dyDescent="0.3">
      <c r="A1" s="1" t="s">
        <v>24</v>
      </c>
    </row>
    <row r="2" spans="1:1" x14ac:dyDescent="0.3">
      <c r="A2" t="s">
        <v>15</v>
      </c>
    </row>
    <row r="3" spans="1:1" x14ac:dyDescent="0.3">
      <c r="A3" t="s">
        <v>16</v>
      </c>
    </row>
    <row r="4" spans="1:1" x14ac:dyDescent="0.3">
      <c r="A4" t="s">
        <v>17</v>
      </c>
    </row>
    <row r="5" spans="1:1" x14ac:dyDescent="0.3">
      <c r="A5" t="s">
        <v>18</v>
      </c>
    </row>
    <row r="6" spans="1:1" x14ac:dyDescent="0.3">
      <c r="A6" t="s">
        <v>19</v>
      </c>
    </row>
    <row r="7" spans="1:1" x14ac:dyDescent="0.3">
      <c r="A7" t="s">
        <v>20</v>
      </c>
    </row>
    <row r="8" spans="1:1" x14ac:dyDescent="0.3">
      <c r="A8" t="s">
        <v>21</v>
      </c>
    </row>
    <row r="9" spans="1:1" x14ac:dyDescent="0.3">
      <c r="A9" t="s">
        <v>22</v>
      </c>
    </row>
    <row r="10" spans="1:1" x14ac:dyDescent="0.3">
      <c r="A10" t="s">
        <v>23</v>
      </c>
    </row>
  </sheetData>
  <sheetProtection algorithmName="SHA-512" hashValue="H84QPP0JdJW4VZALorsBzF+x6NZnhQJQpPPnmE8gbpa0BLYF7DsbyLQ8J3WHMax66zST6TnSnPIDafDTJqHrQQ==" saltValue="Oven4pnFRifXhmSsK44tH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1</vt:i4>
      </vt:variant>
    </vt:vector>
  </HeadingPairs>
  <TitlesOfParts>
    <vt:vector size="5" baseType="lpstr">
      <vt:lpstr>FAZA 1</vt:lpstr>
      <vt:lpstr>FAZA 2</vt:lpstr>
      <vt:lpstr>SEŠTEVEK</vt:lpstr>
      <vt:lpstr>VUS</vt:lpstr>
      <vt:lpstr>'FAZA 2'!Področje_tiskanja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Maja</cp:lastModifiedBy>
  <cp:lastPrinted>2019-01-07T10:48:05Z</cp:lastPrinted>
  <dcterms:created xsi:type="dcterms:W3CDTF">2019-01-07T07:27:59Z</dcterms:created>
  <dcterms:modified xsi:type="dcterms:W3CDTF">2019-01-07T14:32:57Z</dcterms:modified>
</cp:coreProperties>
</file>